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S\Desktop\Прайс\LTB\"/>
    </mc:Choice>
  </mc:AlternateContent>
  <xr:revisionPtr revIDLastSave="0" documentId="13_ncr:1_{38AD4C5B-242D-4A24-9FC1-2560B905C030}" xr6:coauthVersionLast="45" xr6:coauthVersionMax="45" xr10:uidLastSave="{00000000-0000-0000-0000-000000000000}"/>
  <bookViews>
    <workbookView xWindow="-120" yWindow="-120" windowWidth="29040" windowHeight="15840" xr2:uid="{440D2114-8C31-430E-90EA-CAD11ECDE09F}"/>
  </bookViews>
  <sheets>
    <sheet name="SPEC" sheetId="1" r:id="rId1"/>
    <sheet name="CAT" sheetId="2" r:id="rId2"/>
  </sheets>
  <definedNames>
    <definedName name="_xlnm._FilterDatabase" localSheetId="0" hidden="1">SPEC!$A$3:$Q$821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821" i="1" l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2" i="1" l="1"/>
</calcChain>
</file>

<file path=xl/sharedStrings.xml><?xml version="1.0" encoding="utf-8"?>
<sst xmlns="http://schemas.openxmlformats.org/spreadsheetml/2006/main" count="4118" uniqueCount="2082">
  <si>
    <t>FULL ARTICLE</t>
  </si>
  <si>
    <t>PHOTO</t>
  </si>
  <si>
    <t>COL</t>
  </si>
  <si>
    <t>ARTICLE NAME</t>
  </si>
  <si>
    <t>DESCRIPTION</t>
  </si>
  <si>
    <t>COMPOSITION</t>
  </si>
  <si>
    <t>QTY</t>
  </si>
  <si>
    <t>XS</t>
  </si>
  <si>
    <t>S</t>
  </si>
  <si>
    <t>L</t>
  </si>
  <si>
    <t>0111948025467870000</t>
  </si>
  <si>
    <t>5925</t>
  </si>
  <si>
    <t>FIPAZA</t>
  </si>
  <si>
    <t>COAT</t>
  </si>
  <si>
    <t>%100 COTTON</t>
  </si>
  <si>
    <t>0111948071469150000</t>
  </si>
  <si>
    <t>6491</t>
  </si>
  <si>
    <t>JENEBO</t>
  </si>
  <si>
    <t>%100 PES</t>
  </si>
  <si>
    <t>0121948003482260000</t>
  </si>
  <si>
    <t>200</t>
  </si>
  <si>
    <t>FONEMES</t>
  </si>
  <si>
    <t>%100 POLYESTER</t>
  </si>
  <si>
    <t>0121948004482270000</t>
  </si>
  <si>
    <t>9310</t>
  </si>
  <si>
    <t>DANINA</t>
  </si>
  <si>
    <t>01009605931396850777</t>
  </si>
  <si>
    <t/>
  </si>
  <si>
    <t>MORYA PENIEL WASH</t>
  </si>
  <si>
    <t>DRESS</t>
  </si>
  <si>
    <t>%65 LYOCELL %35 COTTON</t>
  </si>
  <si>
    <t>01009605941396850778</t>
  </si>
  <si>
    <t>LORIS SUMIA WASH</t>
  </si>
  <si>
    <t>01009605951396950779</t>
  </si>
  <si>
    <t>KEYLA LUTEA WASH</t>
  </si>
  <si>
    <t>01009605961397050780</t>
  </si>
  <si>
    <t>MARLENE FOLIUM WASH</t>
  </si>
  <si>
    <t>%58 LYOCELL (TENCEL)  %36 VIS %3 COTTON %3 PES</t>
  </si>
  <si>
    <t>01009605971388150781</t>
  </si>
  <si>
    <t>LORE MINCE WASH</t>
  </si>
  <si>
    <t>01009605981387350782</t>
  </si>
  <si>
    <t>SUSSI MIARIS WASH</t>
  </si>
  <si>
    <t>%100 LYOCELL</t>
  </si>
  <si>
    <t>01009606221400250834</t>
  </si>
  <si>
    <t>ROSERIS FENELLA WASH</t>
  </si>
  <si>
    <t>01009607051413051184</t>
  </si>
  <si>
    <t>MORE ESETE WASH</t>
  </si>
  <si>
    <t>01009607141414251198</t>
  </si>
  <si>
    <t>SOLA EVATA WASH</t>
  </si>
  <si>
    <t>01009607411430251484</t>
  </si>
  <si>
    <t>BRIDGETTE MIX BLUE LINE WASH</t>
  </si>
  <si>
    <t>01009607461430651502</t>
  </si>
  <si>
    <t>DORIA BLUE CHECK</t>
  </si>
  <si>
    <t>01009607661431251501</t>
  </si>
  <si>
    <t>YUMIA BLACK CHECK WASH</t>
  </si>
  <si>
    <t>0111940016470440000</t>
  </si>
  <si>
    <t>642</t>
  </si>
  <si>
    <t>GAPEGA</t>
  </si>
  <si>
    <t>%100 VISCOSE</t>
  </si>
  <si>
    <t>012188302363460000</t>
  </si>
  <si>
    <t>1050</t>
  </si>
  <si>
    <t>GAWORA</t>
  </si>
  <si>
    <t>0121940023476590000</t>
  </si>
  <si>
    <t>753</t>
  </si>
  <si>
    <t>POLEGA</t>
  </si>
  <si>
    <t>0121940044477590000</t>
  </si>
  <si>
    <t>MOGIMA</t>
  </si>
  <si>
    <t>0121940077480360000</t>
  </si>
  <si>
    <t>976</t>
  </si>
  <si>
    <t>PIWAZA</t>
  </si>
  <si>
    <t>%60 COT % 38 PES  %2 ELS</t>
  </si>
  <si>
    <t>0121940078480370000</t>
  </si>
  <si>
    <t>3509</t>
  </si>
  <si>
    <t>JAROWIN</t>
  </si>
  <si>
    <t>0121940081480400000</t>
  </si>
  <si>
    <t>4300</t>
  </si>
  <si>
    <t>MARATA</t>
  </si>
  <si>
    <t>0121940118482650000</t>
  </si>
  <si>
    <t>6864</t>
  </si>
  <si>
    <t>RIGOZI</t>
  </si>
  <si>
    <t>%39 VIS %25 LINEN %36 PES</t>
  </si>
  <si>
    <t>0121940122482800000</t>
  </si>
  <si>
    <t>3575</t>
  </si>
  <si>
    <t>NAGEDA</t>
  </si>
  <si>
    <t>0121940125482930000</t>
  </si>
  <si>
    <t>1869</t>
  </si>
  <si>
    <t>PINIWA</t>
  </si>
  <si>
    <t>%90 COT % 10 LINEN</t>
  </si>
  <si>
    <t>0121940126482990000</t>
  </si>
  <si>
    <t>2604</t>
  </si>
  <si>
    <t>MAPALI</t>
  </si>
  <si>
    <t>0121940127483000000</t>
  </si>
  <si>
    <t>5476</t>
  </si>
  <si>
    <t>BETOLA</t>
  </si>
  <si>
    <t>0121940128483210000</t>
  </si>
  <si>
    <t>100</t>
  </si>
  <si>
    <t>MIBESA</t>
  </si>
  <si>
    <t>0121940136483630000</t>
  </si>
  <si>
    <t>3805</t>
  </si>
  <si>
    <t>LEPORI</t>
  </si>
  <si>
    <t>%100 RAYON</t>
  </si>
  <si>
    <t>0121940147485250000</t>
  </si>
  <si>
    <t>787</t>
  </si>
  <si>
    <t>REGOZE</t>
  </si>
  <si>
    <t>0121940153486220000</t>
  </si>
  <si>
    <t>3832</t>
  </si>
  <si>
    <t>JODEJI</t>
  </si>
  <si>
    <t>012198300661450000</t>
  </si>
  <si>
    <t>105</t>
  </si>
  <si>
    <t>RESIDE</t>
  </si>
  <si>
    <t>012198303360890000</t>
  </si>
  <si>
    <t>1456</t>
  </si>
  <si>
    <t>NOMEZE</t>
  </si>
  <si>
    <t>012198304161900000</t>
  </si>
  <si>
    <t>962</t>
  </si>
  <si>
    <t>LIWEYO</t>
  </si>
  <si>
    <t>%100 VİSKON</t>
  </si>
  <si>
    <t>012198304260280000</t>
  </si>
  <si>
    <t>ZEWIRO</t>
  </si>
  <si>
    <t>%95 VISCOSE %5 EA</t>
  </si>
  <si>
    <t>012198304963960000</t>
  </si>
  <si>
    <t>886</t>
  </si>
  <si>
    <t>ROGICA</t>
  </si>
  <si>
    <t>%50 COTTON %50 PES</t>
  </si>
  <si>
    <t>0121983051601970000</t>
  </si>
  <si>
    <t>LAFERO</t>
  </si>
  <si>
    <t>%95 VIS %5 EA</t>
  </si>
  <si>
    <t>012198305963960000</t>
  </si>
  <si>
    <t>217</t>
  </si>
  <si>
    <t>CIMEKOF</t>
  </si>
  <si>
    <t>0121983063600230000</t>
  </si>
  <si>
    <t>3689</t>
  </si>
  <si>
    <t>BANAYO</t>
  </si>
  <si>
    <t>%50 COT %50 PES</t>
  </si>
  <si>
    <t>012198306660890000</t>
  </si>
  <si>
    <t>RENABO</t>
  </si>
  <si>
    <t>012198308460890000</t>
  </si>
  <si>
    <t>304</t>
  </si>
  <si>
    <t>NAPAJO</t>
  </si>
  <si>
    <t>0121983085603930000</t>
  </si>
  <si>
    <t>6260</t>
  </si>
  <si>
    <t>CATIBE</t>
  </si>
  <si>
    <t>%94 VISCOSE %6 EA</t>
  </si>
  <si>
    <t>0121983086601900000</t>
  </si>
  <si>
    <t>3708</t>
  </si>
  <si>
    <t>PIDAJE</t>
  </si>
  <si>
    <t>%90 COTTON %10 EA</t>
  </si>
  <si>
    <t>0121983089603210000</t>
  </si>
  <si>
    <t>2431</t>
  </si>
  <si>
    <t>LITORA</t>
  </si>
  <si>
    <t>%95 PES %5 EA</t>
  </si>
  <si>
    <t>012198309063000000</t>
  </si>
  <si>
    <t>ZEYOTA</t>
  </si>
  <si>
    <t>%75 COT %25 PES</t>
  </si>
  <si>
    <t>012198309160890000</t>
  </si>
  <si>
    <t>WILAWI</t>
  </si>
  <si>
    <t>012198309361950000</t>
  </si>
  <si>
    <t>3632</t>
  </si>
  <si>
    <t>MOJIBO</t>
  </si>
  <si>
    <t>01009602451357451300</t>
  </si>
  <si>
    <t>SANTINO ARONA WASH</t>
  </si>
  <si>
    <t>JACKET</t>
  </si>
  <si>
    <t>%98,5 COTTON %1,5 EA</t>
  </si>
  <si>
    <t>01009602451376851528</t>
  </si>
  <si>
    <t>SANTINO LAREDO WASH</t>
  </si>
  <si>
    <t>%98,5 COTTON %1,5 EL</t>
  </si>
  <si>
    <t>01009602451395650739</t>
  </si>
  <si>
    <t>SANTINO JULIUS WASH</t>
  </si>
  <si>
    <t>%95 COTTON %4 PES %1 EL</t>
  </si>
  <si>
    <t>01009602451434151536</t>
  </si>
  <si>
    <t>SANTINO ALROY WASH</t>
  </si>
  <si>
    <t>%95 COT %3,5 PES %1,5 ELS</t>
  </si>
  <si>
    <t>0100960245177651566</t>
  </si>
  <si>
    <t>SANTINO RINALDO WASH</t>
  </si>
  <si>
    <t>%98 COTTON %2 EA.</t>
  </si>
  <si>
    <t>01009603041332550266</t>
  </si>
  <si>
    <t>DEAN X DAMAGED BLUE WASH</t>
  </si>
  <si>
    <t>01009604651370650355</t>
  </si>
  <si>
    <t>DESTIN ADORE WASH</t>
  </si>
  <si>
    <t>%98,7 COTTON %1,3 ELS</t>
  </si>
  <si>
    <t>01009604651378650350</t>
  </si>
  <si>
    <t>DESTIN DIVINE UNDAMAGED WASH</t>
  </si>
  <si>
    <t>%98 COTTON %2 EL</t>
  </si>
  <si>
    <t>01009604651422351274</t>
  </si>
  <si>
    <t>DESTIN LEIRA WASH</t>
  </si>
  <si>
    <t>%92 COT % 6 PES % 2 ELS</t>
  </si>
  <si>
    <t>01009604651448351587</t>
  </si>
  <si>
    <t>DESTIN LEMINA WASH</t>
  </si>
  <si>
    <t>%98.5 COTTON %1.5 EL</t>
  </si>
  <si>
    <t>0100960465163751253</t>
  </si>
  <si>
    <t>DESTIN MINYE WASH</t>
  </si>
  <si>
    <t>%98 COTTON %2 EA</t>
  </si>
  <si>
    <t>01009604751415051207</t>
  </si>
  <si>
    <t>ROHAN RED THUNDER WASH</t>
  </si>
  <si>
    <t>01009605581383450446</t>
  </si>
  <si>
    <t>LIEL BLACK VALLEY</t>
  </si>
  <si>
    <t>01009605611358250450</t>
  </si>
  <si>
    <t>LION CAMO WASH</t>
  </si>
  <si>
    <t>%97 COTTON %3 EA</t>
  </si>
  <si>
    <t>01009605611370550449</t>
  </si>
  <si>
    <t>LION RULAS WASH</t>
  </si>
  <si>
    <t>01009605661384650458</t>
  </si>
  <si>
    <t>LEONA HYCIS WASH</t>
  </si>
  <si>
    <t>01009605991388150783</t>
  </si>
  <si>
    <t>SANNA MALVAE WASH</t>
  </si>
  <si>
    <t>01009606031393950796</t>
  </si>
  <si>
    <t>LYNIA ARIENE WASH</t>
  </si>
  <si>
    <t>01009606471405050935</t>
  </si>
  <si>
    <t>ALOE RIBBON BLUE WASH</t>
  </si>
  <si>
    <t>01009606481404950937</t>
  </si>
  <si>
    <t>SAMBA FURBELOW BLACK WASH</t>
  </si>
  <si>
    <t>01009606581406650974</t>
  </si>
  <si>
    <t>SAMANTHA SISSY WASH</t>
  </si>
  <si>
    <t>01009607081424151187</t>
  </si>
  <si>
    <t>IDVA  HIVEL WASH</t>
  </si>
  <si>
    <t>01009607131413851194</t>
  </si>
  <si>
    <t>YOLIE  REYSO WASH</t>
  </si>
  <si>
    <t>0100960723136151355</t>
  </si>
  <si>
    <t>ELRA LUMI WASH</t>
  </si>
  <si>
    <t>0111948080469240000</t>
  </si>
  <si>
    <t>8491</t>
  </si>
  <si>
    <t>JAZEZI</t>
  </si>
  <si>
    <t>0111948123471590000</t>
  </si>
  <si>
    <t>895</t>
  </si>
  <si>
    <t>JAWAYA</t>
  </si>
  <si>
    <t>%100 NYLON</t>
  </si>
  <si>
    <t>0111948139474140000</t>
  </si>
  <si>
    <t>3335</t>
  </si>
  <si>
    <t>FAJADA</t>
  </si>
  <si>
    <t>%93 PES % 7 ELS</t>
  </si>
  <si>
    <t>0111948140474150000</t>
  </si>
  <si>
    <t>3340</t>
  </si>
  <si>
    <t>KITAZO</t>
  </si>
  <si>
    <t>%64 PES % 32 VIS % 4 ELS</t>
  </si>
  <si>
    <t>0111948148474830000</t>
  </si>
  <si>
    <t>5841</t>
  </si>
  <si>
    <t>GAMEJI</t>
  </si>
  <si>
    <t>%100 SUEDE</t>
  </si>
  <si>
    <t>0111949099474040000</t>
  </si>
  <si>
    <t>POJESA</t>
  </si>
  <si>
    <t>0111987507602150000</t>
  </si>
  <si>
    <t>1990</t>
  </si>
  <si>
    <t>FOZEFA</t>
  </si>
  <si>
    <t>%60 PES %35 VIS %5 EA</t>
  </si>
  <si>
    <t>011181005550207000</t>
  </si>
  <si>
    <t>WIBATE</t>
  </si>
  <si>
    <t>PULLOVER</t>
  </si>
  <si>
    <t>%90 VISCOSE %10 NYLON</t>
  </si>
  <si>
    <t>0111916075505520000</t>
  </si>
  <si>
    <t>1348</t>
  </si>
  <si>
    <t>SANIPE</t>
  </si>
  <si>
    <t>%80 POLYACRYLIC %20 PES</t>
  </si>
  <si>
    <t>0121810008503780000</t>
  </si>
  <si>
    <t>4049</t>
  </si>
  <si>
    <t>MOCORA PULLOVER</t>
  </si>
  <si>
    <t>%50 COTTON %50 POLYACRYLIC</t>
  </si>
  <si>
    <t>011188101860107000</t>
  </si>
  <si>
    <t>ELEWO</t>
  </si>
  <si>
    <t>SWEATSHIRT</t>
  </si>
  <si>
    <t>%50 PES %35 COTTON %15 VI</t>
  </si>
  <si>
    <t>011188102960307000</t>
  </si>
  <si>
    <t>8936</t>
  </si>
  <si>
    <t>MIJABA</t>
  </si>
  <si>
    <t>%65 VISKON %30 POLYESTER %5 EA</t>
  </si>
  <si>
    <t>01118810816118000</t>
  </si>
  <si>
    <t>TICIBE</t>
  </si>
  <si>
    <t>01118811156089000</t>
  </si>
  <si>
    <t>TIDEZO</t>
  </si>
  <si>
    <t>011188114460159000</t>
  </si>
  <si>
    <t>218</t>
  </si>
  <si>
    <t>SIFODI</t>
  </si>
  <si>
    <t>%60 PES %40 COTTON</t>
  </si>
  <si>
    <t>011188125060091000</t>
  </si>
  <si>
    <t>CONIRO</t>
  </si>
  <si>
    <t>011188126660168000</t>
  </si>
  <si>
    <t>2682</t>
  </si>
  <si>
    <t>KOBESO</t>
  </si>
  <si>
    <t>%75 VISCON %20 PES %5EA</t>
  </si>
  <si>
    <t>011188130860073000</t>
  </si>
  <si>
    <t>301</t>
  </si>
  <si>
    <t>DOLOBE</t>
  </si>
  <si>
    <t>011198605460120000</t>
  </si>
  <si>
    <t>345</t>
  </si>
  <si>
    <t>RIMACO</t>
  </si>
  <si>
    <t>0111986122609670000</t>
  </si>
  <si>
    <t>SADIKO</t>
  </si>
  <si>
    <t>%74 PES %26 VİSKON</t>
  </si>
  <si>
    <t>0111986124604010000</t>
  </si>
  <si>
    <t>ZETESO</t>
  </si>
  <si>
    <t>%85 COT %15 PES</t>
  </si>
  <si>
    <t>0111986125608820000</t>
  </si>
  <si>
    <t>322</t>
  </si>
  <si>
    <t>SEWIPO</t>
  </si>
  <si>
    <t>%58 PES %42 COT</t>
  </si>
  <si>
    <t>0121981014600820000</t>
  </si>
  <si>
    <t>1400</t>
  </si>
  <si>
    <t>MOWALE</t>
  </si>
  <si>
    <t>%95 VISCON %5 EA</t>
  </si>
  <si>
    <t>012198103763960000</t>
  </si>
  <si>
    <t>PIZEMA</t>
  </si>
  <si>
    <t>012198104760890000</t>
  </si>
  <si>
    <t>FAPOKE</t>
  </si>
  <si>
    <t>0121981055610080000</t>
  </si>
  <si>
    <t>3143</t>
  </si>
  <si>
    <t>PIDOME</t>
  </si>
  <si>
    <t>%100 VISCON</t>
  </si>
  <si>
    <t>0121981063601970000</t>
  </si>
  <si>
    <t>OMIYAS</t>
  </si>
  <si>
    <t>0121981076601950000</t>
  </si>
  <si>
    <t>MIFIBO</t>
  </si>
  <si>
    <t>%98 COTTON %2 ELASTEN</t>
  </si>
  <si>
    <t>0121981083601350000</t>
  </si>
  <si>
    <t>5785</t>
  </si>
  <si>
    <t>FIJEBO</t>
  </si>
  <si>
    <t>%96 COTTON %4 EA</t>
  </si>
  <si>
    <t>012198600560890000</t>
  </si>
  <si>
    <t>412</t>
  </si>
  <si>
    <t>LICEBE</t>
  </si>
  <si>
    <t>012198600760890000</t>
  </si>
  <si>
    <t>PINAPE</t>
  </si>
  <si>
    <t>012198602360890000</t>
  </si>
  <si>
    <t>WEFIRA</t>
  </si>
  <si>
    <t>012198602460890000</t>
  </si>
  <si>
    <t>NOLIOD</t>
  </si>
  <si>
    <t>012198602660890000</t>
  </si>
  <si>
    <t>TIFARA</t>
  </si>
  <si>
    <t>012198603465970000</t>
  </si>
  <si>
    <t>LOBANE</t>
  </si>
  <si>
    <t>012198607860890000</t>
  </si>
  <si>
    <t>JIKOBE</t>
  </si>
  <si>
    <t>0121986082600500000</t>
  </si>
  <si>
    <t>3676</t>
  </si>
  <si>
    <t>WOTIMA</t>
  </si>
  <si>
    <t>012198611460560000</t>
  </si>
  <si>
    <t>TANGO</t>
  </si>
  <si>
    <t>012198611560560000</t>
  </si>
  <si>
    <t>BEIRUT</t>
  </si>
  <si>
    <t>01009606071397750802</t>
  </si>
  <si>
    <t>BENETTA FRINGED PLAID WASH</t>
  </si>
  <si>
    <t>BLOUSE</t>
  </si>
  <si>
    <t>0111945003467220000</t>
  </si>
  <si>
    <t>ROZIMA</t>
  </si>
  <si>
    <t>0111945006467640000</t>
  </si>
  <si>
    <t>3274</t>
  </si>
  <si>
    <t>GAJIRO</t>
  </si>
  <si>
    <t>0111945012468660000</t>
  </si>
  <si>
    <t>PEYIBA</t>
  </si>
  <si>
    <t>0111945025469510000</t>
  </si>
  <si>
    <t>4412</t>
  </si>
  <si>
    <t>SOKOPA</t>
  </si>
  <si>
    <t>0111945033469590000</t>
  </si>
  <si>
    <t>5904</t>
  </si>
  <si>
    <t>NIPOCI</t>
  </si>
  <si>
    <t>0111945036469620000</t>
  </si>
  <si>
    <t>DIWIDA</t>
  </si>
  <si>
    <t>0111945042469680000</t>
  </si>
  <si>
    <t>BEJENO</t>
  </si>
  <si>
    <t>0111945043469690000</t>
  </si>
  <si>
    <t>TEWODI</t>
  </si>
  <si>
    <t>0111945053470520000</t>
  </si>
  <si>
    <t>5553</t>
  </si>
  <si>
    <t>FIMOJE</t>
  </si>
  <si>
    <t>0111945075471760000</t>
  </si>
  <si>
    <t>RESORA</t>
  </si>
  <si>
    <t>0111945079471810000</t>
  </si>
  <si>
    <t>BEMOPI</t>
  </si>
  <si>
    <t>0111945082471890000</t>
  </si>
  <si>
    <t>LODANO</t>
  </si>
  <si>
    <t>0111945098472470000</t>
  </si>
  <si>
    <t>3407</t>
  </si>
  <si>
    <t>ZEPIWE</t>
  </si>
  <si>
    <t>0121845022457430000</t>
  </si>
  <si>
    <t>9013</t>
  </si>
  <si>
    <t>AFIDA</t>
  </si>
  <si>
    <t>0121845037457620000</t>
  </si>
  <si>
    <t>2773</t>
  </si>
  <si>
    <t>RINOXA BLOUSE</t>
  </si>
  <si>
    <t>0121845048457950000</t>
  </si>
  <si>
    <t>DASEGI</t>
  </si>
  <si>
    <t>0121845056458090000</t>
  </si>
  <si>
    <t>DAKODI BLOUSE</t>
  </si>
  <si>
    <t>0121845092459100000</t>
  </si>
  <si>
    <t>8555</t>
  </si>
  <si>
    <t>BIBETI</t>
  </si>
  <si>
    <t>0121845128460870000</t>
  </si>
  <si>
    <t>7793</t>
  </si>
  <si>
    <t>RIWOWE BLOUSE</t>
  </si>
  <si>
    <t>0121845206464890000</t>
  </si>
  <si>
    <t>2672</t>
  </si>
  <si>
    <t>LIKOWA</t>
  </si>
  <si>
    <t>0121845208464910000</t>
  </si>
  <si>
    <t>9606</t>
  </si>
  <si>
    <t>POMAXI BLOUSE</t>
  </si>
  <si>
    <t>%70 COTTON %30 LINEN</t>
  </si>
  <si>
    <t>0121845210464930000</t>
  </si>
  <si>
    <t>2585</t>
  </si>
  <si>
    <t>KAMITO</t>
  </si>
  <si>
    <t>%64 COTTON %36 LINEN</t>
  </si>
  <si>
    <t>0121845214464970000</t>
  </si>
  <si>
    <t>DICAPO</t>
  </si>
  <si>
    <t>%100 LINEN</t>
  </si>
  <si>
    <t>0121945001476110000</t>
  </si>
  <si>
    <t>SOYITA</t>
  </si>
  <si>
    <t>0121945064478080000</t>
  </si>
  <si>
    <t>5829</t>
  </si>
  <si>
    <t>RENIGA</t>
  </si>
  <si>
    <t>%85 POLYESTER %15 COTTON</t>
  </si>
  <si>
    <t>0121945068478130000</t>
  </si>
  <si>
    <t>GEYAPI</t>
  </si>
  <si>
    <t>0121945099478700000</t>
  </si>
  <si>
    <t>3278</t>
  </si>
  <si>
    <t>CIYEWO</t>
  </si>
  <si>
    <t>0121945227483900000</t>
  </si>
  <si>
    <t>1743</t>
  </si>
  <si>
    <t>MILEKA</t>
  </si>
  <si>
    <t>01009603021342250634</t>
  </si>
  <si>
    <t>ADREA ILYA WASH</t>
  </si>
  <si>
    <t>01009603021377550373</t>
  </si>
  <si>
    <t>ADREA VISTA BLACK UNDAMAGED WASH</t>
  </si>
  <si>
    <t>%97 COTTON %3 EL</t>
  </si>
  <si>
    <t>01009603021378650351</t>
  </si>
  <si>
    <t>ADREA DREAMY WASH</t>
  </si>
  <si>
    <t>01009603021416351237</t>
  </si>
  <si>
    <t>ADREA MAIDU WASH</t>
  </si>
  <si>
    <t>%99 COT % 1 ELS</t>
  </si>
  <si>
    <t>01009603021422351274</t>
  </si>
  <si>
    <t>ADREA  LEIRA WASH</t>
  </si>
  <si>
    <t>01009603021424351606</t>
  </si>
  <si>
    <t>ADREA CARI WASH</t>
  </si>
  <si>
    <t>%73 COTTON %22 LYOCELL %3 PES %2 EL</t>
  </si>
  <si>
    <t>0100960302163751601</t>
  </si>
  <si>
    <t>ADREA TAVIA WASH</t>
  </si>
  <si>
    <t>0100960302177651574</t>
  </si>
  <si>
    <t>ADREA  EDINA WASH</t>
  </si>
  <si>
    <t>0100960302178450334</t>
  </si>
  <si>
    <t>ADREA  NOVA UNDAMAGED WASH</t>
  </si>
  <si>
    <t>0100960302178451242</t>
  </si>
  <si>
    <t>ADREA  RIBERTA WASH</t>
  </si>
  <si>
    <t>01009605331346550112</t>
  </si>
  <si>
    <t>MIRAH LIGHT STONE WASH</t>
  </si>
  <si>
    <t>01009605671370550459</t>
  </si>
  <si>
    <t>ELNAN VIESSA WASH</t>
  </si>
  <si>
    <t>01009606021387550887</t>
  </si>
  <si>
    <t>INNIE NEALTY WASH</t>
  </si>
  <si>
    <t>01009606021388250795</t>
  </si>
  <si>
    <t>INNIE NAERIS WASH</t>
  </si>
  <si>
    <t>01009606021391050812</t>
  </si>
  <si>
    <t>INNIE ASHY PINK WASH</t>
  </si>
  <si>
    <t>01009606021437251619</t>
  </si>
  <si>
    <t>INNIE AKIRA WASH</t>
  </si>
  <si>
    <t>%99 COT %1 ELS</t>
  </si>
  <si>
    <t>01009606111398050806</t>
  </si>
  <si>
    <t>BELONIA ADMIRAL STRIPED WASH</t>
  </si>
  <si>
    <t>01009607151415451217</t>
  </si>
  <si>
    <t>LEXIS RIOLA WASH</t>
  </si>
  <si>
    <t>01009607161417351218</t>
  </si>
  <si>
    <t>LIDDA  HILARA WASH</t>
  </si>
  <si>
    <t>%99 COTTON %1 EL</t>
  </si>
  <si>
    <t>01009607171404951219</t>
  </si>
  <si>
    <t>LEMIA SKIRT SINELE WASH</t>
  </si>
  <si>
    <t>01009607181433051220</t>
  </si>
  <si>
    <t>SAVIRA NELVO WASH</t>
  </si>
  <si>
    <t>01009607191439051221</t>
  </si>
  <si>
    <t>HILARA LOVADA WASH</t>
  </si>
  <si>
    <t>%94 COTTON %4 PES %2 EL</t>
  </si>
  <si>
    <t>010096074714461100</t>
  </si>
  <si>
    <t>HERLA  WHITE</t>
  </si>
  <si>
    <t>01009607511430551508</t>
  </si>
  <si>
    <t>ARNELLA  OLISA WASH</t>
  </si>
  <si>
    <t>%92COT %8 PES</t>
  </si>
  <si>
    <t>01009607641447751504</t>
  </si>
  <si>
    <t>NELLY FLORA BLEACH</t>
  </si>
  <si>
    <t>0100960769178451575</t>
  </si>
  <si>
    <t>LEMIA X CLELIA WASH</t>
  </si>
  <si>
    <t>01009607701446051615</t>
  </si>
  <si>
    <t>INNIE RED STRIPED DOUBLE LINE WASH</t>
  </si>
  <si>
    <t>%84 COTTON %14 PES %2 EL</t>
  </si>
  <si>
    <t>0121983700601240000</t>
  </si>
  <si>
    <t>RIFAMA</t>
  </si>
  <si>
    <t>%97 POLYESTER  %3 ELASTAN</t>
  </si>
  <si>
    <t>01009500291379551115</t>
  </si>
  <si>
    <t>34</t>
  </si>
  <si>
    <t>DYLAN AERO BLUE WASH</t>
  </si>
  <si>
    <t>PANTS</t>
  </si>
  <si>
    <t>01009501421352350617</t>
  </si>
  <si>
    <t>LIVA LIVELY WASH</t>
  </si>
  <si>
    <t>%98,5 COT %1,5 ELS</t>
  </si>
  <si>
    <t>01009502011380251241</t>
  </si>
  <si>
    <t>32</t>
  </si>
  <si>
    <t>VALENTINE HIDELLA WASH</t>
  </si>
  <si>
    <t>%84,8 COTTON %13,1 PES %2,1 EL</t>
  </si>
  <si>
    <t>01009502011417951264</t>
  </si>
  <si>
    <t>VALENTINE LOSHA WASH</t>
  </si>
  <si>
    <t>%98,8 COT % 1,2 ELS</t>
  </si>
  <si>
    <t>01009502413588200</t>
  </si>
  <si>
    <t>ROSETTA BLACK WASH</t>
  </si>
  <si>
    <t>%65 COT %27 MODAL %6 PES %2 EL</t>
  </si>
  <si>
    <t>0100950241362250673</t>
  </si>
  <si>
    <t>ROSETTA LIZZY UNDAMAGED WASH</t>
  </si>
  <si>
    <t>0100950241422350042</t>
  </si>
  <si>
    <t>ROSETTA NILA UNDAMAGED WASH</t>
  </si>
  <si>
    <t>%92 COTTON %6 PES %2 EL</t>
  </si>
  <si>
    <t>01009502961315551315</t>
  </si>
  <si>
    <t>BERNARDO X  HULMAN WASH</t>
  </si>
  <si>
    <t>%99 COTTON %1 ELS</t>
  </si>
  <si>
    <t>01009502961357450401</t>
  </si>
  <si>
    <t>BERNARDO X ELROS UNDAMAGED WASH</t>
  </si>
  <si>
    <t>01009502961420851289</t>
  </si>
  <si>
    <t>BERNARDO X SENTIDO WASH</t>
  </si>
  <si>
    <t>%98,7 COTTON % 1,3 EL</t>
  </si>
  <si>
    <t>01009504141351651113</t>
  </si>
  <si>
    <t>MARRISON RIMO WASH</t>
  </si>
  <si>
    <t>%98.5COT %1.5ELS</t>
  </si>
  <si>
    <t>0100950414136784767</t>
  </si>
  <si>
    <t>MARRISON TEVIN BLACK WASH</t>
  </si>
  <si>
    <t>01009504141382150417</t>
  </si>
  <si>
    <t>MARRISON EDMAR UNDAMAGED WASH</t>
  </si>
  <si>
    <t>01009504141386451326</t>
  </si>
  <si>
    <t>MARRISON LENNIE WASH</t>
  </si>
  <si>
    <t>01009504141404751313</t>
  </si>
  <si>
    <t>MARRISON ARNIE X WASH</t>
  </si>
  <si>
    <t>01009504141404751314</t>
  </si>
  <si>
    <t>MARRISON LOHAN WASH</t>
  </si>
  <si>
    <t>01009504491377550372</t>
  </si>
  <si>
    <t>ISABELLA VISTA BLACK WASH</t>
  </si>
  <si>
    <t>01009504491377850350</t>
  </si>
  <si>
    <t>ISABELLA DIVINE UNDAMAGED WASH</t>
  </si>
  <si>
    <t>01009504491391550362</t>
  </si>
  <si>
    <t>ISABELLA PENNY X  WASH</t>
  </si>
  <si>
    <t>%77.1 COTTON %21.3 PES %1.6 EL</t>
  </si>
  <si>
    <t>01009505321366850157</t>
  </si>
  <si>
    <t>LOUIS IGGY WASH</t>
  </si>
  <si>
    <t>010095053213848082</t>
  </si>
  <si>
    <t>LOUIS RINSED WASH</t>
  </si>
  <si>
    <t>%98,5 COTTON %1,5 ELS</t>
  </si>
  <si>
    <t>01009505321387551284</t>
  </si>
  <si>
    <t>LOUIS NEALTY UNDAMAGED WASH</t>
  </si>
  <si>
    <t>01009505321390350403</t>
  </si>
  <si>
    <t>LOUIS ADARION WASH</t>
  </si>
  <si>
    <t>01009505321410850733</t>
  </si>
  <si>
    <t>LOUIS OSIAS WASH</t>
  </si>
  <si>
    <t>01009505321435251563</t>
  </si>
  <si>
    <t>LOUIS RYKER WASH</t>
  </si>
  <si>
    <t>01009505321438151648</t>
  </si>
  <si>
    <t>LOUIS JOSE WASH</t>
  </si>
  <si>
    <t>01009505321438251548</t>
  </si>
  <si>
    <t>LOUIS CONNIE WASH</t>
  </si>
  <si>
    <t>% 98,8 COT %1.2 EL</t>
  </si>
  <si>
    <t>01009505321442151303</t>
  </si>
  <si>
    <t>LOUIS ALEVES WASH</t>
  </si>
  <si>
    <t>%96.7 COTTON %3.3 LYCRA</t>
  </si>
  <si>
    <t>01009505461346550701</t>
  </si>
  <si>
    <t>DARRELL X  MORLEY WASH</t>
  </si>
  <si>
    <t>01009505461420251321</t>
  </si>
  <si>
    <t>DARRELL X NESTOR WASH</t>
  </si>
  <si>
    <t>%98,7 COT % 1,3 ELS</t>
  </si>
  <si>
    <t>01009505461435151561</t>
  </si>
  <si>
    <t>DARRELL X LATIAS WASH</t>
  </si>
  <si>
    <t>01009505461438251548</t>
  </si>
  <si>
    <t>DARRELL X CONNIE WASH</t>
  </si>
  <si>
    <t>01009505461442151303</t>
  </si>
  <si>
    <t>DARRELL X ALEVES WASH</t>
  </si>
  <si>
    <t>0100950651364551272</t>
  </si>
  <si>
    <t>MOLLY PARVIN WASH</t>
  </si>
  <si>
    <t>%75 , 5 CO %22 POLYESTER %2,5 EA</t>
  </si>
  <si>
    <t>0100950651416951247</t>
  </si>
  <si>
    <t>MOLLY AGADES WASH</t>
  </si>
  <si>
    <t>0100950651417751260</t>
  </si>
  <si>
    <t>MOLLY RENNIS WASH</t>
  </si>
  <si>
    <t>%51 COT % 40 LYOCELL(TENCEL)%5,5 PES % 3,5 ELS</t>
  </si>
  <si>
    <t>0100950651418751279</t>
  </si>
  <si>
    <t>MOLLY BURREL X WASH</t>
  </si>
  <si>
    <t>%98,5 COT % 1,5 ELS</t>
  </si>
  <si>
    <t>0100950651422351274</t>
  </si>
  <si>
    <t>MOLLY LEIRA WASH</t>
  </si>
  <si>
    <t>0100950651422551266</t>
  </si>
  <si>
    <t>MOLLY ERILI WASH</t>
  </si>
  <si>
    <t>%74 COT % 23 PES % 3 ELS</t>
  </si>
  <si>
    <t>01009507641344351688</t>
  </si>
  <si>
    <t>MINA VINTAGE ROSE WASH</t>
  </si>
  <si>
    <t>%92 COTTON %6 PES %2EA</t>
  </si>
  <si>
    <t>01009507641344351689</t>
  </si>
  <si>
    <t>MINA VINTAGE ALGEA WASH</t>
  </si>
  <si>
    <t>01009507641364551272</t>
  </si>
  <si>
    <t>MINA PARVIN WASH</t>
  </si>
  <si>
    <t>01009507641364551282</t>
  </si>
  <si>
    <t>MINA CRISSY WASH</t>
  </si>
  <si>
    <t>01009507641380251241</t>
  </si>
  <si>
    <t>MINA HIDELLA WASH</t>
  </si>
  <si>
    <t>0100950764138272835</t>
  </si>
  <si>
    <t>MINA BLACK COATED WASH</t>
  </si>
  <si>
    <t>%69 COTTON %29 PES %2 EL</t>
  </si>
  <si>
    <t>01009507641418751277</t>
  </si>
  <si>
    <t>MINA MOFFIS WASH</t>
  </si>
  <si>
    <t>01009507641422351274</t>
  </si>
  <si>
    <t>MINA LEIRA WASH</t>
  </si>
  <si>
    <t>01009507641422551266</t>
  </si>
  <si>
    <t>MINA ERILI WASH</t>
  </si>
  <si>
    <t>0100950764178451242</t>
  </si>
  <si>
    <t>MINA RIBERTA WASH</t>
  </si>
  <si>
    <t>010095080013588200</t>
  </si>
  <si>
    <t>MARIN BLACK WASH</t>
  </si>
  <si>
    <t>01009508001393250662</t>
  </si>
  <si>
    <t>MARIN RENE UNDAMAGED WASH</t>
  </si>
  <si>
    <t>%93 COTTON %5  PES %2 EL</t>
  </si>
  <si>
    <t>010095084412890082</t>
  </si>
  <si>
    <t>ISABELLA X  RINSED WASH</t>
  </si>
  <si>
    <t>%91,5 CO %6 PES %2,5 EA</t>
  </si>
  <si>
    <t>01009508441328450649</t>
  </si>
  <si>
    <t>ISABELLA X  DEBRA X WASH</t>
  </si>
  <si>
    <t>010095084413588200</t>
  </si>
  <si>
    <t>ISABELLA X  BLACK WASH</t>
  </si>
  <si>
    <t>01009508441378950651</t>
  </si>
  <si>
    <t>ISABELLA X  JAMILLIA WASH</t>
  </si>
  <si>
    <t>%98,2 COTTON %1,8 EL</t>
  </si>
  <si>
    <t>01009508441391750623</t>
  </si>
  <si>
    <t>ISABELLA X  HILLA UNDAMAGED WASH</t>
  </si>
  <si>
    <t>%97.8 COTTON %2.2 EL</t>
  </si>
  <si>
    <t>01009508441395450726</t>
  </si>
  <si>
    <t>ISABELLA X  FUNES WASH</t>
  </si>
  <si>
    <t>%75 COTTON %20 MODAL %4 PES %1 EL</t>
  </si>
  <si>
    <t>01009508441403951262</t>
  </si>
  <si>
    <t>ISABELLA X ANTHEA UNDAMAGED WASH</t>
  </si>
  <si>
    <t>%95 COTTON %3 PES %2 EL</t>
  </si>
  <si>
    <t>01009508441416451239</t>
  </si>
  <si>
    <t>ISABELLA X LIDAYA WASH</t>
  </si>
  <si>
    <t>%61 COT %31 MODAL % 6 PES %2 ELS</t>
  </si>
  <si>
    <t>01009508691384051308</t>
  </si>
  <si>
    <t>MIKA MIDAS WASH</t>
  </si>
  <si>
    <t>01009508691388250787</t>
  </si>
  <si>
    <t>MIKA SUNBURN WASH</t>
  </si>
  <si>
    <t>01009508691392150631</t>
  </si>
  <si>
    <t>MIKA NELL WASH</t>
  </si>
  <si>
    <t>%93.4 COTTON %4.7 PES %1.9 EL</t>
  </si>
  <si>
    <t>01009508691444651589</t>
  </si>
  <si>
    <t>MIKA ADILA WASH</t>
  </si>
  <si>
    <t>%79 COTTON %17 PES %4 EL</t>
  </si>
  <si>
    <t>0100950923137103960</t>
  </si>
  <si>
    <t>ELIANA WHITE DAMAGED WASH</t>
  </si>
  <si>
    <t>01009509261361450673</t>
  </si>
  <si>
    <t>RACHELA  LIZZY UNDAMAGED WASH</t>
  </si>
  <si>
    <t>01009509261409550645</t>
  </si>
  <si>
    <t>RACHELA KALEY WASH</t>
  </si>
  <si>
    <t>%98.8 COTTON %1.2 EL</t>
  </si>
  <si>
    <t>01009509261416151233</t>
  </si>
  <si>
    <t>RACHELA DITA UNDAMAGED WASH</t>
  </si>
  <si>
    <t>%81 COT % 11 TENCEL %6 PES % 2 ELS</t>
  </si>
  <si>
    <t>0100950926177651246</t>
  </si>
  <si>
    <t>RACHELA ALMISA UNDAMAGED WASH</t>
  </si>
  <si>
    <t>01009509841380451598</t>
  </si>
  <si>
    <t>CLARA OLWEN WASH</t>
  </si>
  <si>
    <t>%97 COTTON %3 ELS</t>
  </si>
  <si>
    <t>01009509841409750684</t>
  </si>
  <si>
    <t>CLARA HENRIETTA WASH</t>
  </si>
  <si>
    <t>01009509841416351238</t>
  </si>
  <si>
    <t>CLARA MAIDU UNDAMAGED WASH</t>
  </si>
  <si>
    <t>01009509841417851261</t>
  </si>
  <si>
    <t>CLARA BELSIE WASH</t>
  </si>
  <si>
    <t>%97,9 COT % 2,1 ELS</t>
  </si>
  <si>
    <t>01009509841445951600</t>
  </si>
  <si>
    <t>CLARA ERLINA WASH</t>
  </si>
  <si>
    <t>%94.2 COTTON %4 PES %1.8 EL</t>
  </si>
  <si>
    <t>0100950984178450335</t>
  </si>
  <si>
    <t>CLARA SANIEL WASH</t>
  </si>
  <si>
    <t>01009510051386450396</t>
  </si>
  <si>
    <t>ARTURO ZOAS WASH</t>
  </si>
  <si>
    <t>01009510071367550382</t>
  </si>
  <si>
    <t>CLYDE ARCTON WASH</t>
  </si>
  <si>
    <t>%98,4 COTTON %1,6 EL</t>
  </si>
  <si>
    <t>01009510071394250702</t>
  </si>
  <si>
    <t>CLYDE  CARLO WASH</t>
  </si>
  <si>
    <t>%94 COTTON %5 PES %1 EL</t>
  </si>
  <si>
    <t>01009510321380050328</t>
  </si>
  <si>
    <t>LONIA JESENIA WASH</t>
  </si>
  <si>
    <t>01009510321384950607</t>
  </si>
  <si>
    <t>LONIA FRESCO WHITE WASH</t>
  </si>
  <si>
    <t>%92 COTTON %6 PES %2 ELS</t>
  </si>
  <si>
    <t>01009510321413951251</t>
  </si>
  <si>
    <t>LONIA DEEP PLUM</t>
  </si>
  <si>
    <t>01009510321413951252</t>
  </si>
  <si>
    <t>LONIA SHADOW WASH</t>
  </si>
  <si>
    <t>01009510321418051267</t>
  </si>
  <si>
    <t>LONIA CORA WASH</t>
  </si>
  <si>
    <t>01009510321421051254</t>
  </si>
  <si>
    <t>LONIA PATISA WASH</t>
  </si>
  <si>
    <t>%98 COT % 2 ELS</t>
  </si>
  <si>
    <t>01009510321422351274</t>
  </si>
  <si>
    <t>LONIA LEIRA WASH</t>
  </si>
  <si>
    <t>01009510431387450723</t>
  </si>
  <si>
    <t>WALTIER  AMORALES WASH</t>
  </si>
  <si>
    <t>01009510441352150742</t>
  </si>
  <si>
    <t>MARTINO  BENVENUTO WASH</t>
  </si>
  <si>
    <t>%97COT %3ELS</t>
  </si>
  <si>
    <t>01009510441381750397</t>
  </si>
  <si>
    <t>MARTINO TROA WASH</t>
  </si>
  <si>
    <t>01009510441394250741</t>
  </si>
  <si>
    <t>MARTINO  CAMOLETE WASH</t>
  </si>
  <si>
    <t>01009510451381350388</t>
  </si>
  <si>
    <t>DANIELLO ALDERTH WASH</t>
  </si>
  <si>
    <t>%98 COTTON %2 ELS</t>
  </si>
  <si>
    <t>01009510451410850733</t>
  </si>
  <si>
    <t>DANIELLO  OSIAS WASH</t>
  </si>
  <si>
    <t>01009510461342250379</t>
  </si>
  <si>
    <t>HERMAN STORMY WASH</t>
  </si>
  <si>
    <t>01009510461378950743</t>
  </si>
  <si>
    <t>HERMAN ALSON UNDAMAGED</t>
  </si>
  <si>
    <t>01009510461394150696</t>
  </si>
  <si>
    <t>HERMAN RUMAN WASH</t>
  </si>
  <si>
    <t>01009510551388250646</t>
  </si>
  <si>
    <t>NORAH PRIYA WASH</t>
  </si>
  <si>
    <t>01009510551388250675</t>
  </si>
  <si>
    <t>NORAH NESSA WASH</t>
  </si>
  <si>
    <t>01009510551390450482</t>
  </si>
  <si>
    <t>NORAH TALON WASH</t>
  </si>
  <si>
    <t>01009510691342250635</t>
  </si>
  <si>
    <t>JULITA X ILYA X WASH</t>
  </si>
  <si>
    <t>01009510691361450670</t>
  </si>
  <si>
    <t>JULITA  X  ANGELLIS WASH</t>
  </si>
  <si>
    <t>01009510691403951263</t>
  </si>
  <si>
    <t>JULITA X ANTHEA WASH</t>
  </si>
  <si>
    <t>01009510691416251236</t>
  </si>
  <si>
    <t>JULITA X MARINNA WASH</t>
  </si>
  <si>
    <t>% 99 COT % 1 ELS</t>
  </si>
  <si>
    <t>0100951069177651245</t>
  </si>
  <si>
    <t>JULITA X ALMISA WASH</t>
  </si>
  <si>
    <t>01009510861365750152</t>
  </si>
  <si>
    <t>HARRY ADAMSON WASH</t>
  </si>
  <si>
    <t>01009511001416151232</t>
  </si>
  <si>
    <t>SENTA DITA WASH</t>
  </si>
  <si>
    <t>01009511021391750624</t>
  </si>
  <si>
    <t>ADELINDA HILLA WASH</t>
  </si>
  <si>
    <t>01009511171365750752</t>
  </si>
  <si>
    <t>HENDRIX D MARGULES WASH</t>
  </si>
  <si>
    <t>01009511171381650753</t>
  </si>
  <si>
    <t>HENDRIX D MONDRIAN X WASH</t>
  </si>
  <si>
    <t>01009511321328450649</t>
  </si>
  <si>
    <t>TANYA B DEBRA X WASH</t>
  </si>
  <si>
    <t>01009511481395150718</t>
  </si>
  <si>
    <t>HARBOR X  ADRI UNDAMAGED WASH</t>
  </si>
  <si>
    <t>%90 COTTON %7 PES %3 EL</t>
  </si>
  <si>
    <t>01009511481396050757</t>
  </si>
  <si>
    <t>HARBOR X  CARLINI WASH</t>
  </si>
  <si>
    <t>%90 COTTON %9 PES %1 EL</t>
  </si>
  <si>
    <t>01009511491416151233</t>
  </si>
  <si>
    <t>LONIA X DITA UNDAMAGED WASH</t>
  </si>
  <si>
    <t>010095114914168082</t>
  </si>
  <si>
    <t>LONIA X RINSED WASH</t>
  </si>
  <si>
    <t>%83 COT % 15 PES % 2 ELS</t>
  </si>
  <si>
    <t>0100951149163751231</t>
  </si>
  <si>
    <t>LONIA X LAGUNE WASH</t>
  </si>
  <si>
    <t>01009511521388250784</t>
  </si>
  <si>
    <t>CAROL ELUNE WASH</t>
  </si>
  <si>
    <t>01009511531397150785</t>
  </si>
  <si>
    <t>BERENA SOLANA WASH</t>
  </si>
  <si>
    <t>01009511541397250786</t>
  </si>
  <si>
    <t>VELA NIGRA WASH</t>
  </si>
  <si>
    <t>%60 COTTON %40 LINEN</t>
  </si>
  <si>
    <t>01009511561388150790</t>
  </si>
  <si>
    <t>MERRY ROSANIA WASH</t>
  </si>
  <si>
    <t>010095115714083100</t>
  </si>
  <si>
    <t>DANDY WHITE</t>
  </si>
  <si>
    <t>01009511581383450791</t>
  </si>
  <si>
    <t>ROSE FERNIA WASH</t>
  </si>
  <si>
    <t>01009511601398450811</t>
  </si>
  <si>
    <t>TEMOCI BLUE STRIPED WASH</t>
  </si>
  <si>
    <t>010095116814003082</t>
  </si>
  <si>
    <t>LYNN RINSED WASH</t>
  </si>
  <si>
    <t>%66 TENCEL %34 COT</t>
  </si>
  <si>
    <t>01009511701410650625</t>
  </si>
  <si>
    <t>CINDA CLARICE  WASH</t>
  </si>
  <si>
    <t>%91 COTTON %7 PES %2 EL</t>
  </si>
  <si>
    <t>01009511710000050702</t>
  </si>
  <si>
    <t>JOHAN CARLO WASH</t>
  </si>
  <si>
    <t>01009511710000050763</t>
  </si>
  <si>
    <t>JOHAN THOMAS WASH</t>
  </si>
  <si>
    <t>01009511711433351291</t>
  </si>
  <si>
    <t>JOHAN DREWON WASH</t>
  </si>
  <si>
    <t>%93 COTTON %5 PES %2 EL</t>
  </si>
  <si>
    <t>01009511711442251372</t>
  </si>
  <si>
    <t>JOHAN ALTO WASH</t>
  </si>
  <si>
    <t>01009511751406650909</t>
  </si>
  <si>
    <t>INDILA HANDWORK WASH</t>
  </si>
  <si>
    <t>01009511781355650384</t>
  </si>
  <si>
    <t>NEW DIEGO CANDOR UNDAMAGED WASH</t>
  </si>
  <si>
    <t>01009511801420051318</t>
  </si>
  <si>
    <t>ROSEWO X NITRO WASH</t>
  </si>
  <si>
    <t>%60 COT % 38 PES % 2 ELS</t>
  </si>
  <si>
    <t>01009511801421951351</t>
  </si>
  <si>
    <t>ROSEWO X ANCHOR GREY WASH</t>
  </si>
  <si>
    <t>01009512081314751159</t>
  </si>
  <si>
    <t>ANDREY THANOS WASH</t>
  </si>
  <si>
    <t>01009512081395250862</t>
  </si>
  <si>
    <t>ANDREY STARBUST WASH</t>
  </si>
  <si>
    <t>01009512091376851160</t>
  </si>
  <si>
    <t>FRANZ PULSE WASH</t>
  </si>
  <si>
    <t>01009512091386650849</t>
  </si>
  <si>
    <t>FRANZ ALETUS WASH</t>
  </si>
  <si>
    <t>%98,8 COT %1,2ELS</t>
  </si>
  <si>
    <t>01009512091401050858</t>
  </si>
  <si>
    <t>FRANZ ORINO WASH</t>
  </si>
  <si>
    <t>01009512201417751260</t>
  </si>
  <si>
    <t>MIRA RENNIS WASH</t>
  </si>
  <si>
    <t>01009512201421351224</t>
  </si>
  <si>
    <t>MIRA NEVINA WASH</t>
  </si>
  <si>
    <t>%75 COT % 23 PES % 2 ELS</t>
  </si>
  <si>
    <t>01009512201431751223</t>
  </si>
  <si>
    <t>MIRA REBA WASH</t>
  </si>
  <si>
    <t>%84.5 COTTON %13.5 PES %2 EL</t>
  </si>
  <si>
    <t>01009512221350051225</t>
  </si>
  <si>
    <t>ROXIE ASTRALLE WASH</t>
  </si>
  <si>
    <t>%97,7COT %2.3ELS</t>
  </si>
  <si>
    <t>01009512231365951371</t>
  </si>
  <si>
    <t>AMORE PIENZA WASH</t>
  </si>
  <si>
    <t>%91 COTTON %6 PES %3 EL</t>
  </si>
  <si>
    <t>01009512241421451226</t>
  </si>
  <si>
    <t>MELODY ANLIA WASH</t>
  </si>
  <si>
    <t>%87 COT % 9 PES % 4 ELS</t>
  </si>
  <si>
    <t>01009512291404150814</t>
  </si>
  <si>
    <t>NORAH X BELARA WASH</t>
  </si>
  <si>
    <t>01009512311387550588</t>
  </si>
  <si>
    <t>ALINE X  OCEAN GREY UNDAMAGED WASH</t>
  </si>
  <si>
    <t>01009512311431551244</t>
  </si>
  <si>
    <t>ALINE X WILD UNDAMAGED WASH</t>
  </si>
  <si>
    <t>%99.2 COTTON %0.8 EL</t>
  </si>
  <si>
    <t>01009512321380051283</t>
  </si>
  <si>
    <t>ISABEL CECIANE UNDAMAGED WASH</t>
  </si>
  <si>
    <t>01009512381412751316</t>
  </si>
  <si>
    <t>NEW DIEGO X CASPIAN WASH</t>
  </si>
  <si>
    <t>%94.97 COTTON %3.74 PES %1.29 EL</t>
  </si>
  <si>
    <t>01009512381427251292</t>
  </si>
  <si>
    <t>NEW DIEGO X HOBART WASH</t>
  </si>
  <si>
    <t>%98.5 COTTON %1,5 ELS</t>
  </si>
  <si>
    <t>01009512401394451547</t>
  </si>
  <si>
    <t>NEW LOUIS LAZARO WASH</t>
  </si>
  <si>
    <t>01009512401420251305</t>
  </si>
  <si>
    <t>NEW LOUIS ARTOVA UNDAMAGED</t>
  </si>
  <si>
    <t>01009512401437951541</t>
  </si>
  <si>
    <t>NEW LOUIS OLIMPIO WASH</t>
  </si>
  <si>
    <t>01009512441364551265</t>
  </si>
  <si>
    <t>NICOLE RAINE WASH</t>
  </si>
  <si>
    <t>01009512471382551357</t>
  </si>
  <si>
    <t>MARTUS ORIS WASH</t>
  </si>
  <si>
    <t>%95 COTTON %4 PES %1 ELS</t>
  </si>
  <si>
    <t>01009512471386650849</t>
  </si>
  <si>
    <t>MARTUS ALETUS WASH</t>
  </si>
  <si>
    <t>01009512481395250862</t>
  </si>
  <si>
    <t>BERKLEY STARBUST WASH</t>
  </si>
  <si>
    <t>01009512521418251273</t>
  </si>
  <si>
    <t>LUMI CAMENTA WASH</t>
  </si>
  <si>
    <t>%75,5 COT % 22 PES % 2,5 ELS</t>
  </si>
  <si>
    <t>01009512621359751460</t>
  </si>
  <si>
    <t>ALDO BRIEL WASH</t>
  </si>
  <si>
    <t>%87 COTTON %12 PES %1 ELS</t>
  </si>
  <si>
    <t>01009512651428651467</t>
  </si>
  <si>
    <t>ADIAN SERNO WASH</t>
  </si>
  <si>
    <t>%99COT %1ELS</t>
  </si>
  <si>
    <t>01009512661427351459</t>
  </si>
  <si>
    <t>ARTON MILSON WASH</t>
  </si>
  <si>
    <t>01009512741440451477</t>
  </si>
  <si>
    <t>DAYRON DORIN WASH</t>
  </si>
  <si>
    <t>%98,5 COT  % 1,5 EA</t>
  </si>
  <si>
    <t>01009512741456750562</t>
  </si>
  <si>
    <t>DAYRON MARTHY WASH</t>
  </si>
  <si>
    <t>%98.7 COTTON %1.3 EL</t>
  </si>
  <si>
    <t>01009512791430551499</t>
  </si>
  <si>
    <t>LISSY LIGHT BRODERIE WASH</t>
  </si>
  <si>
    <t>01009512831446651505</t>
  </si>
  <si>
    <t>NELDA PIVA WASH</t>
  </si>
  <si>
    <t>01009512841432151511</t>
  </si>
  <si>
    <t>BERNITA TALI WASH</t>
  </si>
  <si>
    <t>01009512861406751514</t>
  </si>
  <si>
    <t>LAWI NELA WASH</t>
  </si>
  <si>
    <t>01009512881432951521</t>
  </si>
  <si>
    <t>MARYA ELUNA WASH</t>
  </si>
  <si>
    <t>%68 LYOCELL  %32 VISCOSE</t>
  </si>
  <si>
    <t>01009512891424051579</t>
  </si>
  <si>
    <t>MELVA RHONDA UNDAMAGED WASH</t>
  </si>
  <si>
    <t>01009512891437751636</t>
  </si>
  <si>
    <t>MELVA HELORI WASH</t>
  </si>
  <si>
    <t>%83 COT %15 PES %2 ELS</t>
  </si>
  <si>
    <t>01009512891444651589</t>
  </si>
  <si>
    <t>MELVA ADILA WASH</t>
  </si>
  <si>
    <t>01009512971432150662</t>
  </si>
  <si>
    <t>ANYA  RENE UNDAMAGED WASH</t>
  </si>
  <si>
    <t>01009512971432151511</t>
  </si>
  <si>
    <t>ANYA TALI WASH</t>
  </si>
  <si>
    <t>01009512991447651660</t>
  </si>
  <si>
    <t>LINA LETTER STRIPED BLACK POWER WASH</t>
  </si>
  <si>
    <t>01009513001447651661</t>
  </si>
  <si>
    <t>LONIA WHITE STRIPED BLACK ROUTE WASH</t>
  </si>
  <si>
    <t>01009513011446051615</t>
  </si>
  <si>
    <t>LONIA RED STRIPED DOUBLE LINE WASH</t>
  </si>
  <si>
    <t>01009513101334951730</t>
  </si>
  <si>
    <t>SARISSA  MIKO WASH</t>
  </si>
  <si>
    <t>%83 COTTON %15 PES %2 ELS</t>
  </si>
  <si>
    <t>01009513111407551731</t>
  </si>
  <si>
    <t>IRIA DELORIS WASH</t>
  </si>
  <si>
    <t>0100951451418451280</t>
  </si>
  <si>
    <t>VALERIE MONDO WASH</t>
  </si>
  <si>
    <t>%93,5 COT % 4,6 PES % 1,9 ELS</t>
  </si>
  <si>
    <t>010095145177651245</t>
  </si>
  <si>
    <t>VALERIE ALMISA WASH</t>
  </si>
  <si>
    <t>010095145178451242</t>
  </si>
  <si>
    <t>VALERIE RIBERTA WASH</t>
  </si>
  <si>
    <t>0111947002454610000</t>
  </si>
  <si>
    <t>703</t>
  </si>
  <si>
    <t>ROSEWO X</t>
  </si>
  <si>
    <t>0111947004474175212</t>
  </si>
  <si>
    <t>31</t>
  </si>
  <si>
    <t>NAFIZA SOFT GREY CHECKS</t>
  </si>
  <si>
    <t>%34 VIS % 64 PES % 2 ELS</t>
  </si>
  <si>
    <t>0111947005474153340</t>
  </si>
  <si>
    <t>ZOTAME DARK GREY CHECKS</t>
  </si>
  <si>
    <t>0111987005600140000</t>
  </si>
  <si>
    <t>YAWISE</t>
  </si>
  <si>
    <t>%60 COTTON %40 PES</t>
  </si>
  <si>
    <t>011198701064540000</t>
  </si>
  <si>
    <t>2024</t>
  </si>
  <si>
    <t>TABIHE</t>
  </si>
  <si>
    <t>%70 COTTON %30 PES</t>
  </si>
  <si>
    <t>012194702246541417</t>
  </si>
  <si>
    <t>DILLEN LIGHT KHAKI</t>
  </si>
  <si>
    <t>%97.5 COTTON %2.5 EL</t>
  </si>
  <si>
    <t>0121947024487260000</t>
  </si>
  <si>
    <t>6737</t>
  </si>
  <si>
    <t>CIROLO</t>
  </si>
  <si>
    <t>%52 COTTON %48 LINEN</t>
  </si>
  <si>
    <t>0121947026487400000</t>
  </si>
  <si>
    <t>MIGEFA</t>
  </si>
  <si>
    <t>%55 LINEN %45 COTTON</t>
  </si>
  <si>
    <t>012194703248757703</t>
  </si>
  <si>
    <t>PODIBO CAMEL</t>
  </si>
  <si>
    <t>012194703848684304</t>
  </si>
  <si>
    <t>DIKOHO INDIGO</t>
  </si>
  <si>
    <t>01009606061397450799</t>
  </si>
  <si>
    <t>DORISE INDIGO STRIPE WASH</t>
  </si>
  <si>
    <t>JUMPSUIT</t>
  </si>
  <si>
    <t>01009606061411950840</t>
  </si>
  <si>
    <t>DORISE WHITE LILY WASH</t>
  </si>
  <si>
    <t>0121942012478020000</t>
  </si>
  <si>
    <t>BEJEZA</t>
  </si>
  <si>
    <t>01118835826406000</t>
  </si>
  <si>
    <t>ROZINI</t>
  </si>
  <si>
    <t>LEGGINGS</t>
  </si>
  <si>
    <t>0111948144474560000</t>
  </si>
  <si>
    <t>KAPEWE</t>
  </si>
  <si>
    <t>%60 WOOL %30 PES %10 ACRYLIC</t>
  </si>
  <si>
    <t>011198750460890000</t>
  </si>
  <si>
    <t>6519</t>
  </si>
  <si>
    <t>WIYEWA</t>
  </si>
  <si>
    <t>0111987505602150000</t>
  </si>
  <si>
    <t>DEPEYO</t>
  </si>
  <si>
    <t>01009604751386150473</t>
  </si>
  <si>
    <t>ROHAN DIRTY DAMSON PLAID</t>
  </si>
  <si>
    <t>SHIRT</t>
  </si>
  <si>
    <t>01009604751396450760</t>
  </si>
  <si>
    <t>ROHAN ARIS X WASH</t>
  </si>
  <si>
    <t>%72 COTTON %14 VIS  %12 PES %2 EL</t>
  </si>
  <si>
    <t>01009604751408951649</t>
  </si>
  <si>
    <t>ROHAN HOEL WASH</t>
  </si>
  <si>
    <t>01009604751413451189</t>
  </si>
  <si>
    <t>ROHAN GREEN MUD PLAID WASH</t>
  </si>
  <si>
    <t>01009604751414051195</t>
  </si>
  <si>
    <t>ROHAN IRONE WASH</t>
  </si>
  <si>
    <t>01009604751414451200</t>
  </si>
  <si>
    <t>ROHAN MEDIUM STRIPE WASH</t>
  </si>
  <si>
    <t>%92 COT %8 PES</t>
  </si>
  <si>
    <t>01009604751414751203</t>
  </si>
  <si>
    <t>ROHAN SWEET GREY WASH</t>
  </si>
  <si>
    <t>01009604751414751570</t>
  </si>
  <si>
    <t>ROHAN RIOL X WASH</t>
  </si>
  <si>
    <t>01009604751414851204</t>
  </si>
  <si>
    <t>ROHAN CARBON PLAID WASH</t>
  </si>
  <si>
    <t>%100 COT</t>
  </si>
  <si>
    <t>01009604751414951205</t>
  </si>
  <si>
    <t>ROHAN INDIGO SKY PLAID WASH</t>
  </si>
  <si>
    <t>01009604751427551566</t>
  </si>
  <si>
    <t>ROHAN RINALDO WASH</t>
  </si>
  <si>
    <t>01009604751432251201</t>
  </si>
  <si>
    <t>ROHAN VENOM WASH</t>
  </si>
  <si>
    <t>01009604751434151536</t>
  </si>
  <si>
    <t>ROHAN ALROY WASH</t>
  </si>
  <si>
    <t>01009604751438051650</t>
  </si>
  <si>
    <t>ROHAN LOAN WASH</t>
  </si>
  <si>
    <t>%72 COTTON %14 VISCOSE %12 PES %2ELS</t>
  </si>
  <si>
    <t>01009604751440651721</t>
  </si>
  <si>
    <t>ROHAN ICY BLUE PLAID WASH</t>
  </si>
  <si>
    <t>01009604751440751720</t>
  </si>
  <si>
    <t>ROHAN AGED RED PLAID WASH</t>
  </si>
  <si>
    <t>0100960475181350704</t>
  </si>
  <si>
    <t>ROHAN SANTORON WASH</t>
  </si>
  <si>
    <t>01009606081397850803</t>
  </si>
  <si>
    <t>ILYANA MIXED PLAID WASH</t>
  </si>
  <si>
    <t>01009606091397950804</t>
  </si>
  <si>
    <t>RIAS  FADED BLUE WASH</t>
  </si>
  <si>
    <t>%50 LYOCELL%50 LINEN</t>
  </si>
  <si>
    <t>01009606121398150807</t>
  </si>
  <si>
    <t>NORIS FEANARA WASH</t>
  </si>
  <si>
    <t>01009607321422651363</t>
  </si>
  <si>
    <t>FALKO X SMOKET BLUE WASH</t>
  </si>
  <si>
    <t>01009607401430151483</t>
  </si>
  <si>
    <t>ALIYAH BLUE SKYLINE WASH</t>
  </si>
  <si>
    <t>01009607431430351488</t>
  </si>
  <si>
    <t>RACHEAL PINK ROSE WASH</t>
  </si>
  <si>
    <t>01009607531432051510</t>
  </si>
  <si>
    <t>PENNA  PEL WASH</t>
  </si>
  <si>
    <t>01009607591432351524</t>
  </si>
  <si>
    <t>RIA FLORAL CHECK WASH</t>
  </si>
  <si>
    <t>01009607601432451525</t>
  </si>
  <si>
    <t>HIEL NITA WASH</t>
  </si>
  <si>
    <t>01009607611432051515</t>
  </si>
  <si>
    <t>LAVIN ARLISSA WASH</t>
  </si>
  <si>
    <t>01009607731430451492</t>
  </si>
  <si>
    <t>SIMELE X SWEET BLEACH WASH</t>
  </si>
  <si>
    <t>0111945007474930000</t>
  </si>
  <si>
    <t>1953</t>
  </si>
  <si>
    <t>FIGEJE</t>
  </si>
  <si>
    <t>0111945010468640000</t>
  </si>
  <si>
    <t>5246</t>
  </si>
  <si>
    <t>ROFOTI</t>
  </si>
  <si>
    <t>0111945011468650000</t>
  </si>
  <si>
    <t>ZOCETA</t>
  </si>
  <si>
    <t>0111945013469380000</t>
  </si>
  <si>
    <t>YEMEGI</t>
  </si>
  <si>
    <t>0111945014469400000</t>
  </si>
  <si>
    <t>BIZOBE</t>
  </si>
  <si>
    <t>0111945023469490000</t>
  </si>
  <si>
    <t>CAYOJI</t>
  </si>
  <si>
    <t>0111945034469600000</t>
  </si>
  <si>
    <t>9313</t>
  </si>
  <si>
    <t>MIKOMI</t>
  </si>
  <si>
    <t>0111945040469660000</t>
  </si>
  <si>
    <t>2495</t>
  </si>
  <si>
    <t>KIBEYO</t>
  </si>
  <si>
    <t>0111945047470460000</t>
  </si>
  <si>
    <t>PIPEWO</t>
  </si>
  <si>
    <t>0111945048470470000</t>
  </si>
  <si>
    <t>FAJOZE</t>
  </si>
  <si>
    <t>0111945049470480000</t>
  </si>
  <si>
    <t>5149</t>
  </si>
  <si>
    <t>DOTIBE</t>
  </si>
  <si>
    <t>0111945051470500000</t>
  </si>
  <si>
    <t>2287</t>
  </si>
  <si>
    <t>JOMIPA</t>
  </si>
  <si>
    <t>0111945062467450000</t>
  </si>
  <si>
    <t>MOJETI</t>
  </si>
  <si>
    <t>0111945064471080000</t>
  </si>
  <si>
    <t>3437</t>
  </si>
  <si>
    <t>PISECE</t>
  </si>
  <si>
    <t>0111945066471160000</t>
  </si>
  <si>
    <t>885</t>
  </si>
  <si>
    <t>GAMICO</t>
  </si>
  <si>
    <t>0111945067471170000</t>
  </si>
  <si>
    <t>6735</t>
  </si>
  <si>
    <t>COPOTE</t>
  </si>
  <si>
    <t>0111945085471920000</t>
  </si>
  <si>
    <t>4326</t>
  </si>
  <si>
    <t>POFABA</t>
  </si>
  <si>
    <t>0111945095472060000</t>
  </si>
  <si>
    <t>NAJOHI</t>
  </si>
  <si>
    <t>0111945099472890000</t>
  </si>
  <si>
    <t>PALIBO</t>
  </si>
  <si>
    <t>0111945101473030000</t>
  </si>
  <si>
    <t>TOLOWO</t>
  </si>
  <si>
    <t>0111945116473970000</t>
  </si>
  <si>
    <t>314</t>
  </si>
  <si>
    <t>ZECAMA</t>
  </si>
  <si>
    <t>0111945123474770000</t>
  </si>
  <si>
    <t>KIBIMA</t>
  </si>
  <si>
    <t>0121849033460640000</t>
  </si>
  <si>
    <t>2843</t>
  </si>
  <si>
    <t>YADIDA SHIRT</t>
  </si>
  <si>
    <t>0121849037460680000</t>
  </si>
  <si>
    <t>154</t>
  </si>
  <si>
    <t>DAPIYO SHIRT</t>
  </si>
  <si>
    <t>0121849041460720000</t>
  </si>
  <si>
    <t>HONITO</t>
  </si>
  <si>
    <t>0121849043460740000</t>
  </si>
  <si>
    <t>168</t>
  </si>
  <si>
    <t>MOCAZO</t>
  </si>
  <si>
    <t>0121849046460770000</t>
  </si>
  <si>
    <t>1489</t>
  </si>
  <si>
    <t>BERICO SHIRT</t>
  </si>
  <si>
    <t>0121849068461060000</t>
  </si>
  <si>
    <t>2557</t>
  </si>
  <si>
    <t>MICEPE</t>
  </si>
  <si>
    <t>0121849070461100000</t>
  </si>
  <si>
    <t>1272</t>
  </si>
  <si>
    <t>DESISO</t>
  </si>
  <si>
    <t>0121849072460830000</t>
  </si>
  <si>
    <t>2230</t>
  </si>
  <si>
    <t>MAFIDA</t>
  </si>
  <si>
    <t>0121849081461270000</t>
  </si>
  <si>
    <t>8803</t>
  </si>
  <si>
    <t>LAHISA</t>
  </si>
  <si>
    <t>0121849093461390000</t>
  </si>
  <si>
    <t>NOGOWE SHIRT</t>
  </si>
  <si>
    <t>0121849106461790000</t>
  </si>
  <si>
    <t>2803</t>
  </si>
  <si>
    <t>REYIMA SHIRT</t>
  </si>
  <si>
    <t>0121849118462310000</t>
  </si>
  <si>
    <t>3108</t>
  </si>
  <si>
    <t>MIFORO</t>
  </si>
  <si>
    <t>0121849124462370000</t>
  </si>
  <si>
    <t>TIMOLO</t>
  </si>
  <si>
    <t>0121849136462750000</t>
  </si>
  <si>
    <t>4222</t>
  </si>
  <si>
    <t>ROLIDO SHIRT</t>
  </si>
  <si>
    <t>0121849139462840000</t>
  </si>
  <si>
    <t>NISOBI</t>
  </si>
  <si>
    <t>0121849145462940000</t>
  </si>
  <si>
    <t>ROSEFI SHIRT</t>
  </si>
  <si>
    <t>0121849146462950000</t>
  </si>
  <si>
    <t>ZORIHO SHIRT</t>
  </si>
  <si>
    <t>0121849152463820000</t>
  </si>
  <si>
    <t>JOBERE SHIRT</t>
  </si>
  <si>
    <t>0121849158463920000</t>
  </si>
  <si>
    <t>NAROHE SHIRT</t>
  </si>
  <si>
    <t>0121849163464370000</t>
  </si>
  <si>
    <t>HITOLO</t>
  </si>
  <si>
    <t>0121849166464400000</t>
  </si>
  <si>
    <t>TIPODE SHIRT</t>
  </si>
  <si>
    <t>0121849167464410000</t>
  </si>
  <si>
    <t>PAGANOF SHIRT</t>
  </si>
  <si>
    <t>0121849174465290000</t>
  </si>
  <si>
    <t>1966</t>
  </si>
  <si>
    <t>MARO</t>
  </si>
  <si>
    <t>0121849207466470000</t>
  </si>
  <si>
    <t>101</t>
  </si>
  <si>
    <t>HITASI</t>
  </si>
  <si>
    <t>%50 COTTON %50 LINEN</t>
  </si>
  <si>
    <t>0121849209466490000</t>
  </si>
  <si>
    <t>IZEBE</t>
  </si>
  <si>
    <t>%56 LINEN %44 COT</t>
  </si>
  <si>
    <t>0121849212465270000</t>
  </si>
  <si>
    <t>4074</t>
  </si>
  <si>
    <t>BIWETA</t>
  </si>
  <si>
    <t>0121849213465240000</t>
  </si>
  <si>
    <t>7242</t>
  </si>
  <si>
    <t>RIFOYE</t>
  </si>
  <si>
    <t>%51 COTTON %49 LINEN</t>
  </si>
  <si>
    <t>0121849214465280000</t>
  </si>
  <si>
    <t>8581</t>
  </si>
  <si>
    <t>KOMODE</t>
  </si>
  <si>
    <t>0121849215465260000</t>
  </si>
  <si>
    <t>2363</t>
  </si>
  <si>
    <t>FILECO SHIRT</t>
  </si>
  <si>
    <t>0121945266486090000</t>
  </si>
  <si>
    <t>3807</t>
  </si>
  <si>
    <t>LISEPI</t>
  </si>
  <si>
    <t>0121949001476950000</t>
  </si>
  <si>
    <t>KINECI</t>
  </si>
  <si>
    <t>0121949011477050000</t>
  </si>
  <si>
    <t>2979</t>
  </si>
  <si>
    <t>GANIMO</t>
  </si>
  <si>
    <t>0121949025477190000</t>
  </si>
  <si>
    <t>3778</t>
  </si>
  <si>
    <t>SAYAGAF</t>
  </si>
  <si>
    <t>0121949036481190000</t>
  </si>
  <si>
    <t>3779</t>
  </si>
  <si>
    <t>KISETO</t>
  </si>
  <si>
    <t>0121949043482030000</t>
  </si>
  <si>
    <t>6561</t>
  </si>
  <si>
    <t>JEBABE</t>
  </si>
  <si>
    <t>0121949050482100000</t>
  </si>
  <si>
    <t>NEMAZI</t>
  </si>
  <si>
    <t>0121949060483450000</t>
  </si>
  <si>
    <t>3775</t>
  </si>
  <si>
    <t>MOLICE</t>
  </si>
  <si>
    <t>0121949068483530000</t>
  </si>
  <si>
    <t>3456</t>
  </si>
  <si>
    <t>WAPOJE</t>
  </si>
  <si>
    <t>0121949102484510000</t>
  </si>
  <si>
    <t>4252</t>
  </si>
  <si>
    <t>DAJIWO</t>
  </si>
  <si>
    <t>0121949109484580000</t>
  </si>
  <si>
    <t>4011</t>
  </si>
  <si>
    <t>PAWIFOV</t>
  </si>
  <si>
    <t>0121949118484960000</t>
  </si>
  <si>
    <t>FOBOTE</t>
  </si>
  <si>
    <t>0121949121484990000</t>
  </si>
  <si>
    <t>LASIBO</t>
  </si>
  <si>
    <t>0121949126485040000</t>
  </si>
  <si>
    <t>4169</t>
  </si>
  <si>
    <t>BENESA</t>
  </si>
  <si>
    <t>0121949127485050000</t>
  </si>
  <si>
    <t>CILOLE</t>
  </si>
  <si>
    <t>%50 COTTON %50 POLYESTER</t>
  </si>
  <si>
    <t>0121949128485060000</t>
  </si>
  <si>
    <t>1746</t>
  </si>
  <si>
    <t>PAMAJI</t>
  </si>
  <si>
    <t>0121949132485100000</t>
  </si>
  <si>
    <t>JIWORI</t>
  </si>
  <si>
    <t>0121949135485500000</t>
  </si>
  <si>
    <t>3654</t>
  </si>
  <si>
    <t>WAZIYO</t>
  </si>
  <si>
    <t>0121949138485530000</t>
  </si>
  <si>
    <t>1307</t>
  </si>
  <si>
    <t>KOZIBE</t>
  </si>
  <si>
    <t>0121949142485570000</t>
  </si>
  <si>
    <t>PAPOYI</t>
  </si>
  <si>
    <t>0121949143485980000</t>
  </si>
  <si>
    <t>BEDILO</t>
  </si>
  <si>
    <t>0121949144485990000</t>
  </si>
  <si>
    <t>2674</t>
  </si>
  <si>
    <t>NIPODI</t>
  </si>
  <si>
    <t>0121949145486000000</t>
  </si>
  <si>
    <t>9029</t>
  </si>
  <si>
    <t>SEJIMA</t>
  </si>
  <si>
    <t>0121949146486010000</t>
  </si>
  <si>
    <t>JEMIPE</t>
  </si>
  <si>
    <t>0121949148486030000</t>
  </si>
  <si>
    <t>3782</t>
  </si>
  <si>
    <t>MECEFA</t>
  </si>
  <si>
    <t>0121949151486060000</t>
  </si>
  <si>
    <t>5036</t>
  </si>
  <si>
    <t>LIBOZO</t>
  </si>
  <si>
    <t>0121949164481750000</t>
  </si>
  <si>
    <t>1882</t>
  </si>
  <si>
    <t>NOYALE</t>
  </si>
  <si>
    <t>0121949165487160000</t>
  </si>
  <si>
    <t>3635</t>
  </si>
  <si>
    <t>RAMEFA</t>
  </si>
  <si>
    <t>0121949167487240000</t>
  </si>
  <si>
    <t>3656</t>
  </si>
  <si>
    <t>POLOJI</t>
  </si>
  <si>
    <t>0121949168487250000</t>
  </si>
  <si>
    <t>5861</t>
  </si>
  <si>
    <t>TOTEZI</t>
  </si>
  <si>
    <t>0121949170487370000</t>
  </si>
  <si>
    <t>5024</t>
  </si>
  <si>
    <t>ROCIMI</t>
  </si>
  <si>
    <t>01118800016388000</t>
  </si>
  <si>
    <t>EDOLON</t>
  </si>
  <si>
    <t>T-SHIRT</t>
  </si>
  <si>
    <t>%65 PES %35 VI</t>
  </si>
  <si>
    <t>01118800046521000</t>
  </si>
  <si>
    <t>NOCOMO</t>
  </si>
  <si>
    <t>01118800296378000</t>
  </si>
  <si>
    <t>RONEBI</t>
  </si>
  <si>
    <t>%67 COTTON %33 PES</t>
  </si>
  <si>
    <t>011188004560223000</t>
  </si>
  <si>
    <t>ORINOT</t>
  </si>
  <si>
    <t>%67 PES %33 VISKON</t>
  </si>
  <si>
    <t>01118800776089000</t>
  </si>
  <si>
    <t>LAJONO</t>
  </si>
  <si>
    <t>01118801326143000</t>
  </si>
  <si>
    <t>204</t>
  </si>
  <si>
    <t>TITARA</t>
  </si>
  <si>
    <t>01118801426739000</t>
  </si>
  <si>
    <t>POMAMI</t>
  </si>
  <si>
    <t>01118811146089000</t>
  </si>
  <si>
    <t>1824</t>
  </si>
  <si>
    <t>FEGORA</t>
  </si>
  <si>
    <t>0111984014603270000</t>
  </si>
  <si>
    <t>CIJIMO</t>
  </si>
  <si>
    <t>%90 COTTON %10 PES</t>
  </si>
  <si>
    <t>011198404160630000</t>
  </si>
  <si>
    <t>3296</t>
  </si>
  <si>
    <t>LEDECO</t>
  </si>
  <si>
    <t>011198405060890000</t>
  </si>
  <si>
    <t>FOJIZI</t>
  </si>
  <si>
    <t>011198405260890000</t>
  </si>
  <si>
    <t>LEWIMO</t>
  </si>
  <si>
    <t>011198405360890000</t>
  </si>
  <si>
    <t>PIRIFO</t>
  </si>
  <si>
    <t>0111984054600280000</t>
  </si>
  <si>
    <t>5954</t>
  </si>
  <si>
    <t>ZAYEGO</t>
  </si>
  <si>
    <t>011198405560890000</t>
  </si>
  <si>
    <t>ROWACA</t>
  </si>
  <si>
    <t>011198406860890000</t>
  </si>
  <si>
    <t>GEREZA</t>
  </si>
  <si>
    <t>011198407460890000</t>
  </si>
  <si>
    <t>ZIBIJE</t>
  </si>
  <si>
    <t>012188000763800000</t>
  </si>
  <si>
    <t>TENIRO T/S</t>
  </si>
  <si>
    <t>012188006661730000</t>
  </si>
  <si>
    <t>2792</t>
  </si>
  <si>
    <t>TENOZA T/S</t>
  </si>
  <si>
    <t>%100 VIS</t>
  </si>
  <si>
    <t>0121880088600330000</t>
  </si>
  <si>
    <t>2320</t>
  </si>
  <si>
    <t>CASIDA</t>
  </si>
  <si>
    <t>%95 COTTON %5 EA</t>
  </si>
  <si>
    <t>012188023760890000</t>
  </si>
  <si>
    <t>ASEMOS</t>
  </si>
  <si>
    <t>0121880317606940000</t>
  </si>
  <si>
    <t>PINOHE T/S</t>
  </si>
  <si>
    <t>%60 POLYAMID %40 POLYESTER</t>
  </si>
  <si>
    <t>0121884100600280000</t>
  </si>
  <si>
    <t>ROLIWE</t>
  </si>
  <si>
    <t>012188414160890000</t>
  </si>
  <si>
    <t>5530</t>
  </si>
  <si>
    <t>DIPOHE</t>
  </si>
  <si>
    <t>012188434261830000</t>
  </si>
  <si>
    <t>JUST</t>
  </si>
  <si>
    <t>%67 PES %33 VISCON</t>
  </si>
  <si>
    <t>012198000760890000</t>
  </si>
  <si>
    <t>JIDEZA</t>
  </si>
  <si>
    <t>0121980010608910000</t>
  </si>
  <si>
    <t>POSIWE</t>
  </si>
  <si>
    <t>%51 PES %49 COT</t>
  </si>
  <si>
    <t>012198001160890000</t>
  </si>
  <si>
    <t>3651</t>
  </si>
  <si>
    <t>MABADE</t>
  </si>
  <si>
    <t>012198001260890000</t>
  </si>
  <si>
    <t>GANIDA</t>
  </si>
  <si>
    <t>0121980014603210000</t>
  </si>
  <si>
    <t>3660</t>
  </si>
  <si>
    <t>FONIFO</t>
  </si>
  <si>
    <t>012198001560890000</t>
  </si>
  <si>
    <t>WESIMA</t>
  </si>
  <si>
    <t>0121980016609830000</t>
  </si>
  <si>
    <t>ZOZIGE</t>
  </si>
  <si>
    <t>%68 VIS %32 PES</t>
  </si>
  <si>
    <t>012198001869550000</t>
  </si>
  <si>
    <t>BEMIHA</t>
  </si>
  <si>
    <t>012198002160880000</t>
  </si>
  <si>
    <t>DIMIZA</t>
  </si>
  <si>
    <t>012198002460890000</t>
  </si>
  <si>
    <t>FOGOTE</t>
  </si>
  <si>
    <t>012198002560890000</t>
  </si>
  <si>
    <t>3652</t>
  </si>
  <si>
    <t>NIYALA</t>
  </si>
  <si>
    <t>012198002860890000</t>
  </si>
  <si>
    <t>3650</t>
  </si>
  <si>
    <t>DOFAFA</t>
  </si>
  <si>
    <t>012198003060890000</t>
  </si>
  <si>
    <t>LIFAGO</t>
  </si>
  <si>
    <t>012198003160760000</t>
  </si>
  <si>
    <t>BETAMA</t>
  </si>
  <si>
    <t>%95 COTTON %5 ELASTAN</t>
  </si>
  <si>
    <t>012198003760890000</t>
  </si>
  <si>
    <t>BINERA</t>
  </si>
  <si>
    <t>0121980039602180000</t>
  </si>
  <si>
    <t>188</t>
  </si>
  <si>
    <t>WITONE</t>
  </si>
  <si>
    <t>012198004060890000</t>
  </si>
  <si>
    <t>BEROPA</t>
  </si>
  <si>
    <t>012198004360890000</t>
  </si>
  <si>
    <t>WEREBE</t>
  </si>
  <si>
    <t>012198004660890000</t>
  </si>
  <si>
    <t>WITALI</t>
  </si>
  <si>
    <t>012198004860890000</t>
  </si>
  <si>
    <t>BAYIMO</t>
  </si>
  <si>
    <t>012198004961340000</t>
  </si>
  <si>
    <t>NALIZE</t>
  </si>
  <si>
    <t>012198005064020000</t>
  </si>
  <si>
    <t>8151</t>
  </si>
  <si>
    <t>BALEPI</t>
  </si>
  <si>
    <t>012198005460890000</t>
  </si>
  <si>
    <t>GATOJA</t>
  </si>
  <si>
    <t>012198005560890000</t>
  </si>
  <si>
    <t>CITOLA</t>
  </si>
  <si>
    <t>012198005860890000</t>
  </si>
  <si>
    <t>MESOBA</t>
  </si>
  <si>
    <t>012198006160890000</t>
  </si>
  <si>
    <t>7230</t>
  </si>
  <si>
    <t>WENECE</t>
  </si>
  <si>
    <t>012198006360890000</t>
  </si>
  <si>
    <t>BOPIMA</t>
  </si>
  <si>
    <t>%50 COTTON %50 MODAL</t>
  </si>
  <si>
    <t>012198006560890000</t>
  </si>
  <si>
    <t>NOFAYOS</t>
  </si>
  <si>
    <t>012198006660890000</t>
  </si>
  <si>
    <t>SOGIPE</t>
  </si>
  <si>
    <t>012198007160890000</t>
  </si>
  <si>
    <t>DALEFA</t>
  </si>
  <si>
    <t>012198007260890000</t>
  </si>
  <si>
    <t>MIBAJA</t>
  </si>
  <si>
    <t>012198007460890000</t>
  </si>
  <si>
    <t>PAHIKO</t>
  </si>
  <si>
    <t>0121980077600330000</t>
  </si>
  <si>
    <t>JIYODA</t>
  </si>
  <si>
    <t>% 95 PAMUK %5 ELASTEN</t>
  </si>
  <si>
    <t>012198007860890000</t>
  </si>
  <si>
    <t>TAMINA</t>
  </si>
  <si>
    <t>012198007960890000</t>
  </si>
  <si>
    <t>NEKOKI</t>
  </si>
  <si>
    <t>012198008062480000</t>
  </si>
  <si>
    <t>TEZOTA</t>
  </si>
  <si>
    <t>%100VISCOSE</t>
  </si>
  <si>
    <t>012198008160890000</t>
  </si>
  <si>
    <t>3642</t>
  </si>
  <si>
    <t>MOZEGA</t>
  </si>
  <si>
    <t>012198008260890000</t>
  </si>
  <si>
    <t>FONOFA</t>
  </si>
  <si>
    <t>012198008460890000</t>
  </si>
  <si>
    <t>HIGOTA</t>
  </si>
  <si>
    <t>012198008760890000</t>
  </si>
  <si>
    <t>PESOZE</t>
  </si>
  <si>
    <t>012198009060890000</t>
  </si>
  <si>
    <t>WIGINA</t>
  </si>
  <si>
    <t>0121980093601970000</t>
  </si>
  <si>
    <t>2838</t>
  </si>
  <si>
    <t>NOFEDE</t>
  </si>
  <si>
    <t>012198009560890000</t>
  </si>
  <si>
    <t>SATODI</t>
  </si>
  <si>
    <t>012198009660890000</t>
  </si>
  <si>
    <t>NOCAGO</t>
  </si>
  <si>
    <t>012198009762480000</t>
  </si>
  <si>
    <t>6916</t>
  </si>
  <si>
    <t>MAJILO</t>
  </si>
  <si>
    <t>012198009960890000</t>
  </si>
  <si>
    <t>LECORE</t>
  </si>
  <si>
    <t>0121980103607920000</t>
  </si>
  <si>
    <t>PEGASI</t>
  </si>
  <si>
    <t>%51 COTTON %49 MODAL</t>
  </si>
  <si>
    <t>012198010860890000</t>
  </si>
  <si>
    <t>3800</t>
  </si>
  <si>
    <t>NAJIZO</t>
  </si>
  <si>
    <t>0121980109600190000</t>
  </si>
  <si>
    <t>FEFORE</t>
  </si>
  <si>
    <t>012198011360890000</t>
  </si>
  <si>
    <t>MITOBO</t>
  </si>
  <si>
    <t>0121980132600330000</t>
  </si>
  <si>
    <t>RADIME</t>
  </si>
  <si>
    <t>0121980133601970000</t>
  </si>
  <si>
    <t>3623</t>
  </si>
  <si>
    <t>DIGABE</t>
  </si>
  <si>
    <t>012198013660890000</t>
  </si>
  <si>
    <t>DAJOBI</t>
  </si>
  <si>
    <t>0121980141600280000</t>
  </si>
  <si>
    <t>DONIRE</t>
  </si>
  <si>
    <t>012198014260890000</t>
  </si>
  <si>
    <t>3861</t>
  </si>
  <si>
    <t>LATISA</t>
  </si>
  <si>
    <t>012198014460890000</t>
  </si>
  <si>
    <t>REFIRO</t>
  </si>
  <si>
    <t>0121980145606860000</t>
  </si>
  <si>
    <t>3726</t>
  </si>
  <si>
    <t>LAPEWA</t>
  </si>
  <si>
    <t>%90 COTTON %5 EA %5 LUREX</t>
  </si>
  <si>
    <t>0121980149601970000</t>
  </si>
  <si>
    <t>3659</t>
  </si>
  <si>
    <t>MITOPA</t>
  </si>
  <si>
    <t>012198015060890000</t>
  </si>
  <si>
    <t>JOBISA</t>
  </si>
  <si>
    <t>012198015161510000</t>
  </si>
  <si>
    <t>3665</t>
  </si>
  <si>
    <t>RICOZE</t>
  </si>
  <si>
    <t>%97 COTTON %3 ELASTEN</t>
  </si>
  <si>
    <t>0121980153601550000</t>
  </si>
  <si>
    <t>DISETA</t>
  </si>
  <si>
    <t>%80 COTTON %20 PES</t>
  </si>
  <si>
    <t>012198015560890000</t>
  </si>
  <si>
    <t>GONILAZ</t>
  </si>
  <si>
    <t>012198015961450000</t>
  </si>
  <si>
    <t>BONIXE</t>
  </si>
  <si>
    <t xml:space="preserve"> %100 VISKON</t>
  </si>
  <si>
    <t>012198016160890000</t>
  </si>
  <si>
    <t>CELOTE</t>
  </si>
  <si>
    <t>0121980162601820000</t>
  </si>
  <si>
    <t>203</t>
  </si>
  <si>
    <t>ZABEKO</t>
  </si>
  <si>
    <t>%67 PES %33 COTTON</t>
  </si>
  <si>
    <t>012198016360890000</t>
  </si>
  <si>
    <t>ROZIFA</t>
  </si>
  <si>
    <t>012198016660890000</t>
  </si>
  <si>
    <t>SEWIFO</t>
  </si>
  <si>
    <t>012198017060890000</t>
  </si>
  <si>
    <t>GIZIDA</t>
  </si>
  <si>
    <t>012198017160890000</t>
  </si>
  <si>
    <t>PIHOFA</t>
  </si>
  <si>
    <t>012198017463960000</t>
  </si>
  <si>
    <t>WILETO</t>
  </si>
  <si>
    <t>012198017560890000</t>
  </si>
  <si>
    <t>NOCOME</t>
  </si>
  <si>
    <t>012198017660890000</t>
  </si>
  <si>
    <t>PANIPA</t>
  </si>
  <si>
    <t>012198017765970000</t>
  </si>
  <si>
    <t>NOMICI</t>
  </si>
  <si>
    <t>012198017960890000</t>
  </si>
  <si>
    <t>PASOMI</t>
  </si>
  <si>
    <t>0121980180600700000</t>
  </si>
  <si>
    <t>JONAFI</t>
  </si>
  <si>
    <t>0121980184601970000</t>
  </si>
  <si>
    <t>TIJOHE</t>
  </si>
  <si>
    <t>0121980187600540000</t>
  </si>
  <si>
    <t>MEYINA</t>
  </si>
  <si>
    <t>012198018964020000</t>
  </si>
  <si>
    <t>PIYAFA</t>
  </si>
  <si>
    <t>012198019260890000</t>
  </si>
  <si>
    <t>NISABO</t>
  </si>
  <si>
    <t>012198019360890000</t>
  </si>
  <si>
    <t>MAKETA</t>
  </si>
  <si>
    <t>012198019560890000</t>
  </si>
  <si>
    <t>TEYOLOF</t>
  </si>
  <si>
    <t>012198019660890000</t>
  </si>
  <si>
    <t>MILAHA</t>
  </si>
  <si>
    <t>0121980197608420000</t>
  </si>
  <si>
    <t>TOCELO</t>
  </si>
  <si>
    <t>012198020060120000</t>
  </si>
  <si>
    <t>NAMETE</t>
  </si>
  <si>
    <t>012198020264020000</t>
  </si>
  <si>
    <t>TEZONI</t>
  </si>
  <si>
    <t>%100 VISKON</t>
  </si>
  <si>
    <t>012198020466170000</t>
  </si>
  <si>
    <t>DORATE</t>
  </si>
  <si>
    <t>012198020860890000</t>
  </si>
  <si>
    <t>JAMIHE</t>
  </si>
  <si>
    <t>012198020960890000</t>
  </si>
  <si>
    <t>KEPIYA</t>
  </si>
  <si>
    <t>012198021060890000</t>
  </si>
  <si>
    <t>DOYIHO</t>
  </si>
  <si>
    <t>0121980213610270000</t>
  </si>
  <si>
    <t>NISAKA</t>
  </si>
  <si>
    <t>%96 PES %4 EA</t>
  </si>
  <si>
    <t>0121980214601460000</t>
  </si>
  <si>
    <t>PASESO</t>
  </si>
  <si>
    <t>012198021561340000</t>
  </si>
  <si>
    <t>NIDEFA</t>
  </si>
  <si>
    <t>%92 COTTON %8 EA</t>
  </si>
  <si>
    <t>0121980216607920000</t>
  </si>
  <si>
    <t>MABOCE</t>
  </si>
  <si>
    <t>012198021760890000</t>
  </si>
  <si>
    <t>PIBIGA</t>
  </si>
  <si>
    <t>012198021860890000</t>
  </si>
  <si>
    <t>3658</t>
  </si>
  <si>
    <t>LASELO</t>
  </si>
  <si>
    <t>012198021960890000</t>
  </si>
  <si>
    <t>PEMOTI</t>
  </si>
  <si>
    <t>012198022060890000</t>
  </si>
  <si>
    <t>FOZIMA</t>
  </si>
  <si>
    <t>012198022160890000</t>
  </si>
  <si>
    <t>3641</t>
  </si>
  <si>
    <t>CACOSA</t>
  </si>
  <si>
    <t>012198022260890000</t>
  </si>
  <si>
    <t>201</t>
  </si>
  <si>
    <t>BIPELO</t>
  </si>
  <si>
    <t>012198022360890000</t>
  </si>
  <si>
    <t>2234</t>
  </si>
  <si>
    <t>FIPOZE</t>
  </si>
  <si>
    <t>0121980244609940000</t>
  </si>
  <si>
    <t>1756</t>
  </si>
  <si>
    <t>PAFICE</t>
  </si>
  <si>
    <t>%66 COTTON  %34 POLYESTER</t>
  </si>
  <si>
    <t>012198024560890000</t>
  </si>
  <si>
    <t>408</t>
  </si>
  <si>
    <t>LEHONI</t>
  </si>
  <si>
    <t>012198025461650000</t>
  </si>
  <si>
    <t>CHILAI</t>
  </si>
  <si>
    <t>012198025562480000</t>
  </si>
  <si>
    <t>JALEDO</t>
  </si>
  <si>
    <t>012198025661720000</t>
  </si>
  <si>
    <t>ASYON</t>
  </si>
  <si>
    <t>0121980257603930000</t>
  </si>
  <si>
    <t>NOFESA</t>
  </si>
  <si>
    <t>%96 VIS %4 EA</t>
  </si>
  <si>
    <t>012198025860560000</t>
  </si>
  <si>
    <t>LARENSA</t>
  </si>
  <si>
    <t>0121980259610390000</t>
  </si>
  <si>
    <t>CEPIRA</t>
  </si>
  <si>
    <t>%52 COTTON  %48 MODAL</t>
  </si>
  <si>
    <t>0121980261600390000</t>
  </si>
  <si>
    <t>DEGEMA</t>
  </si>
  <si>
    <t>0121980262610380000</t>
  </si>
  <si>
    <t>EARNEST</t>
  </si>
  <si>
    <t>%65 PES %34 VIS %1 METALLISED FIBER</t>
  </si>
  <si>
    <t>0121980263609260000</t>
  </si>
  <si>
    <t>REMOSA</t>
  </si>
  <si>
    <t>%71 POLYESTER  %29 VİSKOSE</t>
  </si>
  <si>
    <t>012198026560890000</t>
  </si>
  <si>
    <t>PINTA</t>
  </si>
  <si>
    <t>012198026661430000</t>
  </si>
  <si>
    <t>TILOBE</t>
  </si>
  <si>
    <t>012198400160890000</t>
  </si>
  <si>
    <t>SOPOZE</t>
  </si>
  <si>
    <t>012198400260890000</t>
  </si>
  <si>
    <t>ZAYICA</t>
  </si>
  <si>
    <t>012198400760890000</t>
  </si>
  <si>
    <t>KORIFA</t>
  </si>
  <si>
    <t>012198401861430000</t>
  </si>
  <si>
    <t>DOMEJO</t>
  </si>
  <si>
    <t>012198402560890000</t>
  </si>
  <si>
    <t>LAFONE</t>
  </si>
  <si>
    <t>012198403765970000</t>
  </si>
  <si>
    <t>9885</t>
  </si>
  <si>
    <t>MICOPE</t>
  </si>
  <si>
    <t>012198404060890000</t>
  </si>
  <si>
    <t>3548</t>
  </si>
  <si>
    <t>LEDEGO</t>
  </si>
  <si>
    <t>012198404160890000</t>
  </si>
  <si>
    <t>CIRELE</t>
  </si>
  <si>
    <t>012198404660890000</t>
  </si>
  <si>
    <t>7209</t>
  </si>
  <si>
    <t>LEGESA</t>
  </si>
  <si>
    <t>0121984051600280000</t>
  </si>
  <si>
    <t>6568</t>
  </si>
  <si>
    <t>KOMECA</t>
  </si>
  <si>
    <t>0121984056603870000</t>
  </si>
  <si>
    <t>SIYOFI</t>
  </si>
  <si>
    <t>%55 PES %45 COTTON</t>
  </si>
  <si>
    <t>012198407260890000</t>
  </si>
  <si>
    <t>3798</t>
  </si>
  <si>
    <t>PIDEHO</t>
  </si>
  <si>
    <t>012198407460890000</t>
  </si>
  <si>
    <t>YALIPE</t>
  </si>
  <si>
    <t>012198408360890000</t>
  </si>
  <si>
    <t>BARIWA</t>
  </si>
  <si>
    <t>012198408460890000</t>
  </si>
  <si>
    <t>ZOCINE</t>
  </si>
  <si>
    <t>0121984088603550000</t>
  </si>
  <si>
    <t>TAGOXA</t>
  </si>
  <si>
    <t>%53 PES %47 COTTON</t>
  </si>
  <si>
    <t>012198409060890000</t>
  </si>
  <si>
    <t>LEPOME</t>
  </si>
  <si>
    <t>0121984091600330000</t>
  </si>
  <si>
    <t>3657</t>
  </si>
  <si>
    <t>TAGIRO</t>
  </si>
  <si>
    <t>012198409260890000</t>
  </si>
  <si>
    <t>FIMEZE</t>
  </si>
  <si>
    <t>0121984096601950000</t>
  </si>
  <si>
    <t>RIGALA</t>
  </si>
  <si>
    <t>%98 COTTON %2EA</t>
  </si>
  <si>
    <t>012198409760890000</t>
  </si>
  <si>
    <t>TOGIBO</t>
  </si>
  <si>
    <t>012198409860890000</t>
  </si>
  <si>
    <t>RIZOPE</t>
  </si>
  <si>
    <t>012198410460890000</t>
  </si>
  <si>
    <t>LIMISE</t>
  </si>
  <si>
    <t>012198410560890000</t>
  </si>
  <si>
    <t>HINOPE</t>
  </si>
  <si>
    <t>012198410960890000</t>
  </si>
  <si>
    <t>LEDOBA</t>
  </si>
  <si>
    <t>012198412560890000</t>
  </si>
  <si>
    <t>216</t>
  </si>
  <si>
    <t>GOFISE</t>
  </si>
  <si>
    <t>012198414960890000</t>
  </si>
  <si>
    <t>BAJETA</t>
  </si>
  <si>
    <t>012198415360890000</t>
  </si>
  <si>
    <t>1179</t>
  </si>
  <si>
    <t>NABIPE</t>
  </si>
  <si>
    <t>012198415460890000</t>
  </si>
  <si>
    <t>BOLIDE</t>
  </si>
  <si>
    <t>012198416160890000</t>
  </si>
  <si>
    <t>MENONE</t>
  </si>
  <si>
    <t>0121984171601770000</t>
  </si>
  <si>
    <t>ZOFIFOS</t>
  </si>
  <si>
    <t>012198417560890000</t>
  </si>
  <si>
    <t>DOMOBO</t>
  </si>
  <si>
    <t>0121984180610150000</t>
  </si>
  <si>
    <t>205</t>
  </si>
  <si>
    <t>CEBOTI</t>
  </si>
  <si>
    <t>%74 PES %26 COTTON</t>
  </si>
  <si>
    <t>0121984183603870000</t>
  </si>
  <si>
    <t>3524</t>
  </si>
  <si>
    <t>LOKEGE</t>
  </si>
  <si>
    <t>%55 PES %45 COT</t>
  </si>
  <si>
    <t>012198418660890000</t>
  </si>
  <si>
    <t>MIGODE</t>
  </si>
  <si>
    <t>012198418961430000</t>
  </si>
  <si>
    <t>DISEDA</t>
  </si>
  <si>
    <t>012198419160890000</t>
  </si>
  <si>
    <t>MOGINA</t>
  </si>
  <si>
    <t>012198419660890000</t>
  </si>
  <si>
    <t>1434</t>
  </si>
  <si>
    <t>DOLIRA</t>
  </si>
  <si>
    <t>012198419961430000</t>
  </si>
  <si>
    <t>SABOSE</t>
  </si>
  <si>
    <t>012198420160890000</t>
  </si>
  <si>
    <t>ZIMOZE</t>
  </si>
  <si>
    <t>0121984205602180000</t>
  </si>
  <si>
    <t>3549</t>
  </si>
  <si>
    <t>TIWEDO</t>
  </si>
  <si>
    <t>012198422960890000</t>
  </si>
  <si>
    <t>GOGOTA</t>
  </si>
  <si>
    <t>012198423860890000</t>
  </si>
  <si>
    <t>NATAZE</t>
  </si>
  <si>
    <t>0121984242609260000</t>
  </si>
  <si>
    <t>3699</t>
  </si>
  <si>
    <t>TIDEGO</t>
  </si>
  <si>
    <t>%71 PES %29 VIS</t>
  </si>
  <si>
    <t>012198424760890000</t>
  </si>
  <si>
    <t>6901</t>
  </si>
  <si>
    <t>TIMARA</t>
  </si>
  <si>
    <t>012198424960890000</t>
  </si>
  <si>
    <t>3624</t>
  </si>
  <si>
    <t>CATOSE</t>
  </si>
  <si>
    <t>012198425560890000</t>
  </si>
  <si>
    <t>HIFASO</t>
  </si>
  <si>
    <t>0121984261608880000</t>
  </si>
  <si>
    <t>6902</t>
  </si>
  <si>
    <t>LAMOFA</t>
  </si>
  <si>
    <t>%77 PES %23 VIS</t>
  </si>
  <si>
    <t>0121984266609230000</t>
  </si>
  <si>
    <t>JAMITA</t>
  </si>
  <si>
    <t>%69 PES %31 COT</t>
  </si>
  <si>
    <t>0121984269602230000</t>
  </si>
  <si>
    <t>MEBONI</t>
  </si>
  <si>
    <t>012198427460890000</t>
  </si>
  <si>
    <t>LESOJE</t>
  </si>
  <si>
    <t>012198427560890000</t>
  </si>
  <si>
    <t>WIWAJO</t>
  </si>
  <si>
    <t>012198427860054000</t>
  </si>
  <si>
    <t>WIDECI</t>
  </si>
  <si>
    <t>0121984279601350000</t>
  </si>
  <si>
    <t>2723</t>
  </si>
  <si>
    <t>JIMEZE</t>
  </si>
  <si>
    <t>% Viscose 4% Elastane</t>
  </si>
  <si>
    <t>0121984292600500000</t>
  </si>
  <si>
    <t>3695</t>
  </si>
  <si>
    <t>WONEKI</t>
  </si>
  <si>
    <t>%65 POLYESTER %35 COTTON</t>
  </si>
  <si>
    <t>012198429960890000</t>
  </si>
  <si>
    <t>SOGINO</t>
  </si>
  <si>
    <t>0121984301601660000</t>
  </si>
  <si>
    <t>MADOCE</t>
  </si>
  <si>
    <t>%75 PES %25 VIS</t>
  </si>
  <si>
    <t>0121984303601730000</t>
  </si>
  <si>
    <t>BOSOLA</t>
  </si>
  <si>
    <t>012198431160890000</t>
  </si>
  <si>
    <t>5831</t>
  </si>
  <si>
    <t>RABIWO</t>
  </si>
  <si>
    <t>012198434860890000</t>
  </si>
  <si>
    <t>PAFIDA</t>
  </si>
  <si>
    <t>012198434960890000</t>
  </si>
  <si>
    <t>SODIJE</t>
  </si>
  <si>
    <t>012198435260890000</t>
  </si>
  <si>
    <t>3817</t>
  </si>
  <si>
    <t>POLIJAS</t>
  </si>
  <si>
    <t>0121984365600500000</t>
  </si>
  <si>
    <t>MOBIJOL</t>
  </si>
  <si>
    <t>012198436660890000</t>
  </si>
  <si>
    <t>5541</t>
  </si>
  <si>
    <t>LINEYO</t>
  </si>
  <si>
    <t>012198436760890000</t>
  </si>
  <si>
    <t>LODEJI</t>
  </si>
  <si>
    <t>012198441660890000</t>
  </si>
  <si>
    <t>YESIRO</t>
  </si>
  <si>
    <t>012198446360890000</t>
  </si>
  <si>
    <t>400</t>
  </si>
  <si>
    <t>ZIDOLA</t>
  </si>
  <si>
    <t>012198446760890000</t>
  </si>
  <si>
    <t>GILOSA</t>
  </si>
  <si>
    <t>012198446860890000</t>
  </si>
  <si>
    <t>2955</t>
  </si>
  <si>
    <t>TESILO</t>
  </si>
  <si>
    <t>0121984476609360000</t>
  </si>
  <si>
    <t>3288</t>
  </si>
  <si>
    <t>MOZIXA</t>
  </si>
  <si>
    <t>%99 VOT %1 PES</t>
  </si>
  <si>
    <t>012198450060890000</t>
  </si>
  <si>
    <t>2268</t>
  </si>
  <si>
    <t>CESISE</t>
  </si>
  <si>
    <t>0121984506601170000</t>
  </si>
  <si>
    <t>NOBLE</t>
  </si>
  <si>
    <t>%75 COTTON %25 PES</t>
  </si>
  <si>
    <t>012198450860880000</t>
  </si>
  <si>
    <t>WINADO</t>
  </si>
  <si>
    <t>0121984509601810000</t>
  </si>
  <si>
    <t>2418</t>
  </si>
  <si>
    <t>RISAMI</t>
  </si>
  <si>
    <t>012198451261330000</t>
  </si>
  <si>
    <t>MIZIKAZ</t>
  </si>
  <si>
    <t>012198451360890000</t>
  </si>
  <si>
    <t>SEPOGO</t>
  </si>
  <si>
    <t>012198451465690000</t>
  </si>
  <si>
    <t>FALGON</t>
  </si>
  <si>
    <t>%94 COTTON %6 EA</t>
  </si>
  <si>
    <t>012198451565690000</t>
  </si>
  <si>
    <t>MILLENIUM</t>
  </si>
  <si>
    <t>012198451661430000</t>
  </si>
  <si>
    <t>YULAS</t>
  </si>
  <si>
    <t>012198451860890000</t>
  </si>
  <si>
    <t>KOJI</t>
  </si>
  <si>
    <t>012198451960145000</t>
  </si>
  <si>
    <t>0121984519601450000</t>
  </si>
  <si>
    <t>%65 PES %35 VIS</t>
  </si>
  <si>
    <t>0121984521603870000</t>
  </si>
  <si>
    <t>JENALO</t>
  </si>
  <si>
    <t>%55 PES % 45 COT</t>
  </si>
  <si>
    <t>012198452260890000</t>
  </si>
  <si>
    <t>PIZESE</t>
  </si>
  <si>
    <t>012198452361430000</t>
  </si>
  <si>
    <t>WOTAPO</t>
  </si>
  <si>
    <t>012198452460890000</t>
  </si>
  <si>
    <t>MOLADE</t>
  </si>
  <si>
    <t>%100COTTON</t>
  </si>
  <si>
    <t>012198452661430000</t>
  </si>
  <si>
    <t>BAMEDA</t>
  </si>
  <si>
    <t>012198452760890000</t>
  </si>
  <si>
    <t>POMITA</t>
  </si>
  <si>
    <t>012198453661430000</t>
  </si>
  <si>
    <t>COSERO</t>
  </si>
  <si>
    <t>0121845030457510000</t>
  </si>
  <si>
    <t>6953</t>
  </si>
  <si>
    <t>SOWIPO</t>
  </si>
  <si>
    <t>SINGLET</t>
  </si>
  <si>
    <t>0121845105459730000</t>
  </si>
  <si>
    <t>1728</t>
  </si>
  <si>
    <t>FITETO</t>
  </si>
  <si>
    <t>0121845109459770000</t>
  </si>
  <si>
    <t>4433</t>
  </si>
  <si>
    <t>FOJESE</t>
  </si>
  <si>
    <t>0121845136461970000</t>
  </si>
  <si>
    <t>2854</t>
  </si>
  <si>
    <t>TIYEGA</t>
  </si>
  <si>
    <t>0121845203464860000</t>
  </si>
  <si>
    <t>2767</t>
  </si>
  <si>
    <t>SOWEZE</t>
  </si>
  <si>
    <t>0121845204464870000</t>
  </si>
  <si>
    <t>6546</t>
  </si>
  <si>
    <t>SIMADE</t>
  </si>
  <si>
    <t>0121845207464900000</t>
  </si>
  <si>
    <t>2768</t>
  </si>
  <si>
    <t>YOBIYA ATHLETE</t>
  </si>
  <si>
    <t>0121845209464920000</t>
  </si>
  <si>
    <t>DIMEFO</t>
  </si>
  <si>
    <t>0121845215464980000</t>
  </si>
  <si>
    <t>2648</t>
  </si>
  <si>
    <t>MARIMA</t>
  </si>
  <si>
    <t>0121882009603290000</t>
  </si>
  <si>
    <t>2782</t>
  </si>
  <si>
    <t>GOGEZA</t>
  </si>
  <si>
    <t>012188201460000000</t>
  </si>
  <si>
    <t>MOYANIS</t>
  </si>
  <si>
    <t>012188201760890000</t>
  </si>
  <si>
    <t>ROWOJO</t>
  </si>
  <si>
    <t>0121882018601700000</t>
  </si>
  <si>
    <t>3189</t>
  </si>
  <si>
    <t>SAWIGO</t>
  </si>
  <si>
    <t>%80 PES %20 VI</t>
  </si>
  <si>
    <t>0121882034603290000</t>
  </si>
  <si>
    <t>6719</t>
  </si>
  <si>
    <t>BONEDA ATHELETE</t>
  </si>
  <si>
    <t>0121882046600280000</t>
  </si>
  <si>
    <t>2786</t>
  </si>
  <si>
    <t>ONIDAS</t>
  </si>
  <si>
    <t>0121882053602230000</t>
  </si>
  <si>
    <t>JOBESI</t>
  </si>
  <si>
    <t>%67 PES  %33 VİS</t>
  </si>
  <si>
    <t>012188205763800000</t>
  </si>
  <si>
    <t>5063</t>
  </si>
  <si>
    <t>SOBETI ATHLETE</t>
  </si>
  <si>
    <t>0121882061600280000</t>
  </si>
  <si>
    <t>MONATA</t>
  </si>
  <si>
    <t>012188206760000000</t>
  </si>
  <si>
    <t>FOPIYO</t>
  </si>
  <si>
    <t>%92 COTTON %8 ELASTANE</t>
  </si>
  <si>
    <t>012188207967550000</t>
  </si>
  <si>
    <t>BIMAFA</t>
  </si>
  <si>
    <t>012188208665510000</t>
  </si>
  <si>
    <t>SUTREY</t>
  </si>
  <si>
    <t>%97 COTTON %3 ELASTANE</t>
  </si>
  <si>
    <t>012188209260280000</t>
  </si>
  <si>
    <t>MIBEWO</t>
  </si>
  <si>
    <t>012188209860280000</t>
  </si>
  <si>
    <t>MAKIYA ATHLETE</t>
  </si>
  <si>
    <t>012188210860280000</t>
  </si>
  <si>
    <t>BIKALO</t>
  </si>
  <si>
    <t>012188212460890000</t>
  </si>
  <si>
    <t>1786</t>
  </si>
  <si>
    <t>DAKILO</t>
  </si>
  <si>
    <t>0121882142602180000</t>
  </si>
  <si>
    <t>4396</t>
  </si>
  <si>
    <t>OFAME</t>
  </si>
  <si>
    <t>012188214360890000</t>
  </si>
  <si>
    <t>CAMOTA</t>
  </si>
  <si>
    <t>012188214661950000</t>
  </si>
  <si>
    <t>RIWENE</t>
  </si>
  <si>
    <t>012188214866720000</t>
  </si>
  <si>
    <t>2818</t>
  </si>
  <si>
    <t>RAPOKE ATHLETE</t>
  </si>
  <si>
    <t>%90 PES %10 EA</t>
  </si>
  <si>
    <t>012188214966720000</t>
  </si>
  <si>
    <t>3199</t>
  </si>
  <si>
    <t>NEGATA</t>
  </si>
  <si>
    <t>012188215760890000</t>
  </si>
  <si>
    <t>6648</t>
  </si>
  <si>
    <t>MIDEZO</t>
  </si>
  <si>
    <t>012188216260890000</t>
  </si>
  <si>
    <t>2670</t>
  </si>
  <si>
    <t>CIMEDO</t>
  </si>
  <si>
    <t>3188</t>
  </si>
  <si>
    <t>3206</t>
  </si>
  <si>
    <t>012188216360890000</t>
  </si>
  <si>
    <t>3066</t>
  </si>
  <si>
    <t>CESONA</t>
  </si>
  <si>
    <t>7842</t>
  </si>
  <si>
    <t>012188216460890000</t>
  </si>
  <si>
    <t>1656</t>
  </si>
  <si>
    <t>MIKOLI ATHLETE</t>
  </si>
  <si>
    <t>012188217060890000</t>
  </si>
  <si>
    <t>2790</t>
  </si>
  <si>
    <t>REBOBO</t>
  </si>
  <si>
    <t>0121882174601970000</t>
  </si>
  <si>
    <t>COZOGA</t>
  </si>
  <si>
    <t>0121882175601810000</t>
  </si>
  <si>
    <t>5282</t>
  </si>
  <si>
    <t>EGADO</t>
  </si>
  <si>
    <t>012188217661300000</t>
  </si>
  <si>
    <t>1355</t>
  </si>
  <si>
    <t>LAWNT</t>
  </si>
  <si>
    <t>% 65 COTTON  % 30 PES  % 5 ELASTHANE</t>
  </si>
  <si>
    <t>012188300264150000</t>
  </si>
  <si>
    <t>9214</t>
  </si>
  <si>
    <t>TOGELI</t>
  </si>
  <si>
    <t>012188412660890000</t>
  </si>
  <si>
    <t>RIBIBA</t>
  </si>
  <si>
    <t>0121945271486380000</t>
  </si>
  <si>
    <t>3648</t>
  </si>
  <si>
    <t>PIMEBI</t>
  </si>
  <si>
    <t>012198200460890000</t>
  </si>
  <si>
    <t>JASIPO</t>
  </si>
  <si>
    <t>012198201160890000</t>
  </si>
  <si>
    <t>DEROKO</t>
  </si>
  <si>
    <t>012198201260890000</t>
  </si>
  <si>
    <t>2889</t>
  </si>
  <si>
    <t>NAZEMO</t>
  </si>
  <si>
    <t>0121982075600330000</t>
  </si>
  <si>
    <t>DIPEKO</t>
  </si>
  <si>
    <t>0121984079601300000</t>
  </si>
  <si>
    <t>RINATA</t>
  </si>
  <si>
    <t>%65 COTTON %35 PES</t>
  </si>
  <si>
    <t>0121984082603550000</t>
  </si>
  <si>
    <t>8139</t>
  </si>
  <si>
    <t>TENISA</t>
  </si>
  <si>
    <t>0121984258601660000</t>
  </si>
  <si>
    <t>3682</t>
  </si>
  <si>
    <t>NOTICA</t>
  </si>
  <si>
    <t>0121984259610570000</t>
  </si>
  <si>
    <t>3677</t>
  </si>
  <si>
    <t>DOLIPOL</t>
  </si>
  <si>
    <t>%87 PES %13 COTTON</t>
  </si>
  <si>
    <t>01009508461392150631</t>
  </si>
  <si>
    <t>CARMIN NELL WASH</t>
  </si>
  <si>
    <t>SHORTS</t>
  </si>
  <si>
    <t>01009601361361650338</t>
  </si>
  <si>
    <t>JUDIE SERENE WASH</t>
  </si>
  <si>
    <t>%98.5 COT %1.5 ELS</t>
  </si>
  <si>
    <t>01009601361377550369</t>
  </si>
  <si>
    <t>JUDIE CARMA BLACK WASH</t>
  </si>
  <si>
    <t>01009601361380050327</t>
  </si>
  <si>
    <t>JUDIE FABIOLA WASH</t>
  </si>
  <si>
    <t>0100960136138272835</t>
  </si>
  <si>
    <t>JUDIE BLACK COATED WASH</t>
  </si>
  <si>
    <t>010096013613849100</t>
  </si>
  <si>
    <t>JUDIE WHITE</t>
  </si>
  <si>
    <t>01009601361391950627</t>
  </si>
  <si>
    <t>JUDIE LORNE WASH</t>
  </si>
  <si>
    <t>01009601361393050657</t>
  </si>
  <si>
    <t>JUDIE THUNDER CLOUD WASH</t>
  </si>
  <si>
    <t>01009601361407950660</t>
  </si>
  <si>
    <t>JUDIE WHITE DAISY WASH</t>
  </si>
  <si>
    <t>01009601361409750685</t>
  </si>
  <si>
    <t>JUDIE ANSEL WASH</t>
  </si>
  <si>
    <t>01009601361413950736</t>
  </si>
  <si>
    <t>JUDIE SPEARMINT WASH</t>
  </si>
  <si>
    <t>01009601361413950737</t>
  </si>
  <si>
    <t>JUDIE FAIR BLUE WASH</t>
  </si>
  <si>
    <t>01009601361413950738</t>
  </si>
  <si>
    <t>JUDIE SUGAR PINK WASH</t>
  </si>
  <si>
    <t>01009601361416151232</t>
  </si>
  <si>
    <t>JUDIE DITA WASH</t>
  </si>
  <si>
    <t>01009601361416351237</t>
  </si>
  <si>
    <t>JUDIE MAIDU WASH</t>
  </si>
  <si>
    <t>01009601361417451257</t>
  </si>
  <si>
    <t>JUDIE NOEMY WASH</t>
  </si>
  <si>
    <t>01009601361417651259</t>
  </si>
  <si>
    <t>JUDIE BOISE WASH</t>
  </si>
  <si>
    <t>01009601361418751277</t>
  </si>
  <si>
    <t>JUDIE MOFFIS WASH</t>
  </si>
  <si>
    <t>01009601361422351274</t>
  </si>
  <si>
    <t>JUDIE LEIRA WASH</t>
  </si>
  <si>
    <t>01009601361424351606</t>
  </si>
  <si>
    <t>JUDIE CARI WASH</t>
  </si>
  <si>
    <t>01009601361436051585</t>
  </si>
  <si>
    <t>JUDIE ENNA WASH</t>
  </si>
  <si>
    <t>%76 COT %11 PES %11 MODAL %2 ELS</t>
  </si>
  <si>
    <t>01009601361437051612</t>
  </si>
  <si>
    <t>JUDIE ARIAN WASH</t>
  </si>
  <si>
    <t>% 91,5COT %2,5 ELS  %6 PES</t>
  </si>
  <si>
    <t>0100960136163751253</t>
  </si>
  <si>
    <t>JUDIE MINYE WASH</t>
  </si>
  <si>
    <t>0100960136163751596</t>
  </si>
  <si>
    <t>JUDIE SIOR WASH</t>
  </si>
  <si>
    <t>0100960136163751601</t>
  </si>
  <si>
    <t>JUDIE TAVIA WASH</t>
  </si>
  <si>
    <t>0100960136177650768</t>
  </si>
  <si>
    <t>JUDIE ELYSIUM WASH</t>
  </si>
  <si>
    <t>0100960136178451242</t>
  </si>
  <si>
    <t>JUDIE SHORT RIBERTA WASH</t>
  </si>
  <si>
    <t>01009604801402750883</t>
  </si>
  <si>
    <t>TYSON MARVIN X WASH</t>
  </si>
  <si>
    <t>01009605431379350654</t>
  </si>
  <si>
    <t>PAMELA SHORT EDNA WASH</t>
  </si>
  <si>
    <t>01009605431417351039</t>
  </si>
  <si>
    <t>PAMELA PESNA WASH</t>
  </si>
  <si>
    <t>01009605431437251620</t>
  </si>
  <si>
    <t>PAMELA AKIRA DAMAGED WASH</t>
  </si>
  <si>
    <t>01009605891332550793</t>
  </si>
  <si>
    <t>LAYLA SERISSA WASH</t>
  </si>
  <si>
    <t>01009605891391050812</t>
  </si>
  <si>
    <t>LAYLA ASHY PINK WASH</t>
  </si>
  <si>
    <t>01009605891398550813</t>
  </si>
  <si>
    <t>LAYLA FLORAL KHAKI WASH</t>
  </si>
  <si>
    <t>01009606051397350798</t>
  </si>
  <si>
    <t>SUNNY WHITE STRIPE WASH</t>
  </si>
  <si>
    <t>01009607451423951500</t>
  </si>
  <si>
    <t>LARISSA SUMMER DAISY WASH</t>
  </si>
  <si>
    <t>01009607541404751435</t>
  </si>
  <si>
    <t>NELSOR DELMOS UNDAMAGED WASH</t>
  </si>
  <si>
    <t>01009607541439351644</t>
  </si>
  <si>
    <t>NELSOR BURLEY UNDAMAGED</t>
  </si>
  <si>
    <t>01009607561342251638</t>
  </si>
  <si>
    <t>JOE NORTON UNDAMAGED</t>
  </si>
  <si>
    <t>01009607561404751639</t>
  </si>
  <si>
    <t>JOE ERDO UNDAMAGED WASH</t>
  </si>
  <si>
    <t>01009607571390351641</t>
  </si>
  <si>
    <t>TRAYON FARION UNDAMAGED WASH</t>
  </si>
  <si>
    <t>01009607571401051640</t>
  </si>
  <si>
    <t>TRAYON HALTON UNDAMAGED WASH</t>
  </si>
  <si>
    <t>01009607621430551516</t>
  </si>
  <si>
    <t>PERLA ELKA WASH</t>
  </si>
  <si>
    <t>01009607651432651517</t>
  </si>
  <si>
    <t>NELLI RED ROSE WASH</t>
  </si>
  <si>
    <t>0111946001486840000</t>
  </si>
  <si>
    <t>3363</t>
  </si>
  <si>
    <t>ENZO X</t>
  </si>
  <si>
    <t>0121846030442290000</t>
  </si>
  <si>
    <t>2759</t>
  </si>
  <si>
    <t>TREVOR</t>
  </si>
  <si>
    <t>0121946007484430000</t>
  </si>
  <si>
    <t>3823</t>
  </si>
  <si>
    <t>NIYABA</t>
  </si>
  <si>
    <t>0121946008484440000</t>
  </si>
  <si>
    <t>3822</t>
  </si>
  <si>
    <t>TEYAPO</t>
  </si>
  <si>
    <t>0121946009484450000</t>
  </si>
  <si>
    <t>KOGOLA</t>
  </si>
  <si>
    <t>0121946010484910000</t>
  </si>
  <si>
    <t>3821</t>
  </si>
  <si>
    <t>NOWEPI</t>
  </si>
  <si>
    <t>0121946021485480000</t>
  </si>
  <si>
    <t>WISARO</t>
  </si>
  <si>
    <t>0121946022486140000</t>
  </si>
  <si>
    <t>ANTONE</t>
  </si>
  <si>
    <t>0121946029487070000</t>
  </si>
  <si>
    <t>2578</t>
  </si>
  <si>
    <t>HENOFA</t>
  </si>
  <si>
    <t>0121946030487080000</t>
  </si>
  <si>
    <t>COHISA</t>
  </si>
  <si>
    <t>%66 LINEN %34 COTTON</t>
  </si>
  <si>
    <t>0121946031465410000</t>
  </si>
  <si>
    <t>DAJIDE</t>
  </si>
  <si>
    <t>0121946032487180000</t>
  </si>
  <si>
    <t>3636</t>
  </si>
  <si>
    <t>TIPOZA</t>
  </si>
  <si>
    <t>%80 COTTON %20 LINEN</t>
  </si>
  <si>
    <t>0121946033487190000</t>
  </si>
  <si>
    <t>MITAJA</t>
  </si>
  <si>
    <t>0121946034487200000</t>
  </si>
  <si>
    <t>ZAHICA</t>
  </si>
  <si>
    <t>0121946036487270000</t>
  </si>
  <si>
    <t>2932</t>
  </si>
  <si>
    <t>GAMECI</t>
  </si>
  <si>
    <t>0121946037487420000</t>
  </si>
  <si>
    <t>NITOZO</t>
  </si>
  <si>
    <t>%55 COTTON %45 LINEN</t>
  </si>
  <si>
    <t>0121946038487430000</t>
  </si>
  <si>
    <t>2851</t>
  </si>
  <si>
    <t>BEKECA</t>
  </si>
  <si>
    <t>0121946039487580000</t>
  </si>
  <si>
    <t>BIMATA</t>
  </si>
  <si>
    <t>0121946049473980000</t>
  </si>
  <si>
    <t>3280</t>
  </si>
  <si>
    <t>DIDOLA</t>
  </si>
  <si>
    <t>%97,5 COTTON %2,5 ELASTAN</t>
  </si>
  <si>
    <t>012198700660120000</t>
  </si>
  <si>
    <t>SEDOYI</t>
  </si>
  <si>
    <t>0121987014610450000</t>
  </si>
  <si>
    <t>LITOBE</t>
  </si>
  <si>
    <t>%66 PES %28 COTTON %6 VIS</t>
  </si>
  <si>
    <t>0111945088471990000</t>
  </si>
  <si>
    <t>MIBENO</t>
  </si>
  <si>
    <t>TUNIC</t>
  </si>
  <si>
    <t>Общий итог</t>
  </si>
  <si>
    <t>Сумма по полю QTY</t>
  </si>
  <si>
    <t>VEST</t>
  </si>
  <si>
    <t>SKIRT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</si>
</sst>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506038</xdr:colOff>
      <xdr:row>8</xdr:row>
      <xdr:rowOff>50800</xdr:rowOff>
    </xdr:from>
    <xdr:to>
      <xdr:col>1</xdr:col>
      <xdr:colOff>1604703</xdr:colOff>
      <xdr:row>8</xdr:row>
      <xdr:rowOff>1701800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FDDCE71-C8CB-4AB6-A62D-DB6818D85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1643380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9</xdr:row>
      <xdr:rowOff>50800</xdr:rowOff>
    </xdr:from>
    <xdr:to>
      <xdr:col>1</xdr:col>
      <xdr:colOff>1604703</xdr:colOff>
      <xdr:row>9</xdr:row>
      <xdr:rowOff>1701800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76FA176-6E84-40FA-9D06-F30344312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3395980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10</xdr:row>
      <xdr:rowOff>50800</xdr:rowOff>
    </xdr:from>
    <xdr:to>
      <xdr:col>1</xdr:col>
      <xdr:colOff>1604818</xdr:colOff>
      <xdr:row>10</xdr:row>
      <xdr:rowOff>1701800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D8F58C1-40B8-40B2-B9ED-611F98C24B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514858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11</xdr:row>
      <xdr:rowOff>50800</xdr:rowOff>
    </xdr:from>
    <xdr:to>
      <xdr:col>1</xdr:col>
      <xdr:colOff>1605704</xdr:colOff>
      <xdr:row>11</xdr:row>
      <xdr:rowOff>1701800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E746170-0EE9-4D76-95E8-CC2594DD0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690118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12</xdr:row>
      <xdr:rowOff>50800</xdr:rowOff>
    </xdr:from>
    <xdr:to>
      <xdr:col>1</xdr:col>
      <xdr:colOff>1605704</xdr:colOff>
      <xdr:row>12</xdr:row>
      <xdr:rowOff>1701800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2EE94D4-7E44-4F72-865E-5A15934DD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865378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16</xdr:row>
      <xdr:rowOff>50800</xdr:rowOff>
    </xdr:from>
    <xdr:to>
      <xdr:col>1</xdr:col>
      <xdr:colOff>1604818</xdr:colOff>
      <xdr:row>16</xdr:row>
      <xdr:rowOff>1701800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8780674-6817-4BCF-8CC1-71F78CD6C3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095502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69</xdr:row>
      <xdr:rowOff>50799</xdr:rowOff>
    </xdr:from>
    <xdr:to>
      <xdr:col>1</xdr:col>
      <xdr:colOff>1604703</xdr:colOff>
      <xdr:row>69</xdr:row>
      <xdr:rowOff>1701799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9AC982C-3E0A-408A-B715-C298CA80B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22217379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94</xdr:row>
      <xdr:rowOff>50801</xdr:rowOff>
    </xdr:from>
    <xdr:to>
      <xdr:col>1</xdr:col>
      <xdr:colOff>1604818</xdr:colOff>
      <xdr:row>94</xdr:row>
      <xdr:rowOff>1701801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203F336-DDE2-44EC-A112-5226E835E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28359101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96</xdr:row>
      <xdr:rowOff>50799</xdr:rowOff>
    </xdr:from>
    <xdr:to>
      <xdr:col>1</xdr:col>
      <xdr:colOff>1604818</xdr:colOff>
      <xdr:row>96</xdr:row>
      <xdr:rowOff>1701799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7691E2C-0EF8-4BA8-80D7-7B5793310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30294579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102</xdr:row>
      <xdr:rowOff>50799</xdr:rowOff>
    </xdr:from>
    <xdr:to>
      <xdr:col>1</xdr:col>
      <xdr:colOff>1604818</xdr:colOff>
      <xdr:row>102</xdr:row>
      <xdr:rowOff>1701799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50896B5-7D0C-421F-8C88-412244737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32961579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103</xdr:row>
      <xdr:rowOff>50799</xdr:rowOff>
    </xdr:from>
    <xdr:to>
      <xdr:col>1</xdr:col>
      <xdr:colOff>1606343</xdr:colOff>
      <xdr:row>103</xdr:row>
      <xdr:rowOff>1701799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23E6D67-88BD-48A0-8127-DAD27E05D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34714179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500634</xdr:colOff>
      <xdr:row>124</xdr:row>
      <xdr:rowOff>50799</xdr:rowOff>
    </xdr:from>
    <xdr:to>
      <xdr:col>1</xdr:col>
      <xdr:colOff>1610106</xdr:colOff>
      <xdr:row>124</xdr:row>
      <xdr:rowOff>1701799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CDB67B0-C228-4C6D-AD00-A759B3446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674" y="40124379"/>
          <a:ext cx="1109472" cy="1651000"/>
        </a:xfrm>
        <a:prstGeom prst="rect">
          <a:avLst/>
        </a:prstGeom>
      </xdr:spPr>
    </xdr:pic>
    <xdr:clientData/>
  </xdr:twoCellAnchor>
  <xdr:twoCellAnchor>
    <xdr:from>
      <xdr:col>1</xdr:col>
      <xdr:colOff>229870</xdr:colOff>
      <xdr:row>143</xdr:row>
      <xdr:rowOff>50799</xdr:rowOff>
    </xdr:from>
    <xdr:to>
      <xdr:col>1</xdr:col>
      <xdr:colOff>1880870</xdr:colOff>
      <xdr:row>143</xdr:row>
      <xdr:rowOff>1701799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3BFCA81-C74A-4FEC-A3FB-6CC83F7A2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910" y="45168819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505587</xdr:colOff>
      <xdr:row>147</xdr:row>
      <xdr:rowOff>50801</xdr:rowOff>
    </xdr:from>
    <xdr:to>
      <xdr:col>1</xdr:col>
      <xdr:colOff>1605153</xdr:colOff>
      <xdr:row>147</xdr:row>
      <xdr:rowOff>1701801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D1511F7-6B9E-467E-8BC7-CE8B27A7E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627" y="47470061"/>
          <a:ext cx="1099566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153</xdr:row>
      <xdr:rowOff>50801</xdr:rowOff>
    </xdr:from>
    <xdr:to>
      <xdr:col>1</xdr:col>
      <xdr:colOff>1605704</xdr:colOff>
      <xdr:row>153</xdr:row>
      <xdr:rowOff>1701801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819AE94-31C1-4F76-AE32-83E34FEE5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50137061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157</xdr:row>
      <xdr:rowOff>50798</xdr:rowOff>
    </xdr:from>
    <xdr:to>
      <xdr:col>1</xdr:col>
      <xdr:colOff>1604818</xdr:colOff>
      <xdr:row>157</xdr:row>
      <xdr:rowOff>1701798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DB00D5E-4CC7-48A9-B1FE-9512A9861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524382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161</xdr:row>
      <xdr:rowOff>50800</xdr:rowOff>
    </xdr:from>
    <xdr:to>
      <xdr:col>1</xdr:col>
      <xdr:colOff>1604703</xdr:colOff>
      <xdr:row>161</xdr:row>
      <xdr:rowOff>1701800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E6BE8CF-3E8D-4ED3-B34B-9DA98E0D1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54739540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162</xdr:row>
      <xdr:rowOff>50800</xdr:rowOff>
    </xdr:from>
    <xdr:to>
      <xdr:col>1</xdr:col>
      <xdr:colOff>1606343</xdr:colOff>
      <xdr:row>162</xdr:row>
      <xdr:rowOff>1701800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AE9C18D-571A-4B6F-ACA0-04FA73384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56492140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229870</xdr:colOff>
      <xdr:row>164</xdr:row>
      <xdr:rowOff>50799</xdr:rowOff>
    </xdr:from>
    <xdr:to>
      <xdr:col>1</xdr:col>
      <xdr:colOff>1880870</xdr:colOff>
      <xdr:row>164</xdr:row>
      <xdr:rowOff>1701799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770EA5F-0E8C-40C5-869D-C470CA38F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910" y="58427619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165</xdr:row>
      <xdr:rowOff>50799</xdr:rowOff>
    </xdr:from>
    <xdr:to>
      <xdr:col>1</xdr:col>
      <xdr:colOff>1604703</xdr:colOff>
      <xdr:row>165</xdr:row>
      <xdr:rowOff>1701799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A9E9881-9F68-4882-A97F-7046A5CE0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60180219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175</xdr:row>
      <xdr:rowOff>50800</xdr:rowOff>
    </xdr:from>
    <xdr:to>
      <xdr:col>1</xdr:col>
      <xdr:colOff>1605704</xdr:colOff>
      <xdr:row>175</xdr:row>
      <xdr:rowOff>1701800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D3A687A-421F-45AB-8ACA-4958B658D1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6357874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177</xdr:row>
      <xdr:rowOff>50799</xdr:rowOff>
    </xdr:from>
    <xdr:to>
      <xdr:col>1</xdr:col>
      <xdr:colOff>1606343</xdr:colOff>
      <xdr:row>177</xdr:row>
      <xdr:rowOff>1701799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3A4365D-66EB-4B75-9FBF-FB0961C1B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65514219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187</xdr:row>
      <xdr:rowOff>50800</xdr:rowOff>
    </xdr:from>
    <xdr:to>
      <xdr:col>1</xdr:col>
      <xdr:colOff>1605704</xdr:colOff>
      <xdr:row>187</xdr:row>
      <xdr:rowOff>1701800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410A6AE-6593-420C-A3F8-506054592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6891274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189</xdr:row>
      <xdr:rowOff>50799</xdr:rowOff>
    </xdr:from>
    <xdr:to>
      <xdr:col>1</xdr:col>
      <xdr:colOff>1605704</xdr:colOff>
      <xdr:row>189</xdr:row>
      <xdr:rowOff>1701799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951D337-1D90-46FE-831C-1ECA5EFFC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70848219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199</xdr:row>
      <xdr:rowOff>50800</xdr:rowOff>
    </xdr:from>
    <xdr:to>
      <xdr:col>1</xdr:col>
      <xdr:colOff>1604818</xdr:colOff>
      <xdr:row>199</xdr:row>
      <xdr:rowOff>1701800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2817612-5AAA-449B-806B-73B99D882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7424674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237</xdr:row>
      <xdr:rowOff>50798</xdr:rowOff>
    </xdr:from>
    <xdr:to>
      <xdr:col>1</xdr:col>
      <xdr:colOff>1605704</xdr:colOff>
      <xdr:row>237</xdr:row>
      <xdr:rowOff>1701798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4AE28952-669E-4415-87F7-EF5DC7396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82765898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238</xdr:row>
      <xdr:rowOff>50798</xdr:rowOff>
    </xdr:from>
    <xdr:to>
      <xdr:col>1</xdr:col>
      <xdr:colOff>1605704</xdr:colOff>
      <xdr:row>238</xdr:row>
      <xdr:rowOff>1701798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4336967-B5E3-4AB0-AA18-F64F02E58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84518498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249</xdr:row>
      <xdr:rowOff>50798</xdr:rowOff>
    </xdr:from>
    <xdr:to>
      <xdr:col>1</xdr:col>
      <xdr:colOff>1604703</xdr:colOff>
      <xdr:row>249</xdr:row>
      <xdr:rowOff>1701798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4384CF8-0CA0-44C0-A8D0-F3722397C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88099898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254</xdr:row>
      <xdr:rowOff>50799</xdr:rowOff>
    </xdr:from>
    <xdr:to>
      <xdr:col>1</xdr:col>
      <xdr:colOff>1604818</xdr:colOff>
      <xdr:row>254</xdr:row>
      <xdr:rowOff>1701799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CB2ABD4-0E8A-45F2-BC84-1F6E57F6D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90584019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261</xdr:row>
      <xdr:rowOff>50798</xdr:rowOff>
    </xdr:from>
    <xdr:to>
      <xdr:col>1</xdr:col>
      <xdr:colOff>1605704</xdr:colOff>
      <xdr:row>261</xdr:row>
      <xdr:rowOff>1701798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6DD5036-9894-4A7D-AAE0-54C6214BC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93433898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280</xdr:row>
      <xdr:rowOff>50800</xdr:rowOff>
    </xdr:from>
    <xdr:to>
      <xdr:col>1</xdr:col>
      <xdr:colOff>1605704</xdr:colOff>
      <xdr:row>280</xdr:row>
      <xdr:rowOff>1701800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4EC068A-0899-4C14-A9AD-9A51AD6B4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9847834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288</xdr:row>
      <xdr:rowOff>50798</xdr:rowOff>
    </xdr:from>
    <xdr:to>
      <xdr:col>1</xdr:col>
      <xdr:colOff>1606343</xdr:colOff>
      <xdr:row>288</xdr:row>
      <xdr:rowOff>1701798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F834171-8936-4FE2-BD4A-46748FB2E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01511098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289</xdr:row>
      <xdr:rowOff>50798</xdr:rowOff>
    </xdr:from>
    <xdr:to>
      <xdr:col>1</xdr:col>
      <xdr:colOff>1604818</xdr:colOff>
      <xdr:row>289</xdr:row>
      <xdr:rowOff>1701798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8130AEE-9E9F-4731-9887-48505E4FC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032636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296</xdr:row>
      <xdr:rowOff>50802</xdr:rowOff>
    </xdr:from>
    <xdr:to>
      <xdr:col>1</xdr:col>
      <xdr:colOff>1604818</xdr:colOff>
      <xdr:row>296</xdr:row>
      <xdr:rowOff>1701802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993AC5E-60B8-4B5C-80A3-4AAA50DF2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06113582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304</xdr:row>
      <xdr:rowOff>50800</xdr:rowOff>
    </xdr:from>
    <xdr:to>
      <xdr:col>1</xdr:col>
      <xdr:colOff>1606343</xdr:colOff>
      <xdr:row>304</xdr:row>
      <xdr:rowOff>1701800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712E2C2-E7AC-4C5B-B913-619EB50C9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09146340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505587</xdr:colOff>
      <xdr:row>315</xdr:row>
      <xdr:rowOff>50800</xdr:rowOff>
    </xdr:from>
    <xdr:to>
      <xdr:col>1</xdr:col>
      <xdr:colOff>1605153</xdr:colOff>
      <xdr:row>315</xdr:row>
      <xdr:rowOff>1701800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3FDA431-2CE8-4383-A334-C42A10C7B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627" y="112727740"/>
          <a:ext cx="1099566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323</xdr:row>
      <xdr:rowOff>50798</xdr:rowOff>
    </xdr:from>
    <xdr:to>
      <xdr:col>1</xdr:col>
      <xdr:colOff>1605704</xdr:colOff>
      <xdr:row>323</xdr:row>
      <xdr:rowOff>1701798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FF6004D3-4EAD-4AC3-BC66-9AD6FE9C1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115760498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324</xdr:row>
      <xdr:rowOff>50798</xdr:rowOff>
    </xdr:from>
    <xdr:to>
      <xdr:col>1</xdr:col>
      <xdr:colOff>1605704</xdr:colOff>
      <xdr:row>324</xdr:row>
      <xdr:rowOff>1701798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262FA57-115D-416A-89AF-5759C1FE4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117513098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505587</xdr:colOff>
      <xdr:row>327</xdr:row>
      <xdr:rowOff>50795</xdr:rowOff>
    </xdr:from>
    <xdr:to>
      <xdr:col>1</xdr:col>
      <xdr:colOff>1605153</xdr:colOff>
      <xdr:row>327</xdr:row>
      <xdr:rowOff>1701795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4126881C-62CD-43CD-94C2-27DE4E1D2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627" y="119631455"/>
          <a:ext cx="1099566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330</xdr:row>
      <xdr:rowOff>50805</xdr:rowOff>
    </xdr:from>
    <xdr:to>
      <xdr:col>1</xdr:col>
      <xdr:colOff>1604818</xdr:colOff>
      <xdr:row>330</xdr:row>
      <xdr:rowOff>1701805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816D408-2090-4C77-B637-E3D73AA3E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2174982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332</xdr:row>
      <xdr:rowOff>50798</xdr:rowOff>
    </xdr:from>
    <xdr:to>
      <xdr:col>1</xdr:col>
      <xdr:colOff>1604818</xdr:colOff>
      <xdr:row>332</xdr:row>
      <xdr:rowOff>1701798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EBA9B37-8242-4275-9874-31F1A47E0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236852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333</xdr:row>
      <xdr:rowOff>50798</xdr:rowOff>
    </xdr:from>
    <xdr:to>
      <xdr:col>1</xdr:col>
      <xdr:colOff>1604818</xdr:colOff>
      <xdr:row>333</xdr:row>
      <xdr:rowOff>1701798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167379B6-3FA9-458F-945A-0C2313683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254378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341</xdr:row>
      <xdr:rowOff>50795</xdr:rowOff>
    </xdr:from>
    <xdr:to>
      <xdr:col>1</xdr:col>
      <xdr:colOff>1604818</xdr:colOff>
      <xdr:row>341</xdr:row>
      <xdr:rowOff>1701795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70F6C5B5-0622-402E-AC2B-742A15C5F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2847065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359</xdr:row>
      <xdr:rowOff>50805</xdr:rowOff>
    </xdr:from>
    <xdr:to>
      <xdr:col>1</xdr:col>
      <xdr:colOff>1604703</xdr:colOff>
      <xdr:row>359</xdr:row>
      <xdr:rowOff>1701805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722E78DA-A384-42DE-A40A-6BEDA231D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133332225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366</xdr:row>
      <xdr:rowOff>50798</xdr:rowOff>
    </xdr:from>
    <xdr:to>
      <xdr:col>1</xdr:col>
      <xdr:colOff>1606343</xdr:colOff>
      <xdr:row>366</xdr:row>
      <xdr:rowOff>1701798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978834FC-BADA-406D-808D-4E1DAD37B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36182098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374</xdr:row>
      <xdr:rowOff>50795</xdr:rowOff>
    </xdr:from>
    <xdr:to>
      <xdr:col>1</xdr:col>
      <xdr:colOff>1604818</xdr:colOff>
      <xdr:row>374</xdr:row>
      <xdr:rowOff>1701795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C920AC9-350C-45E1-AF92-9BD0BBB6E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3921485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381</xdr:row>
      <xdr:rowOff>50800</xdr:rowOff>
    </xdr:from>
    <xdr:to>
      <xdr:col>1</xdr:col>
      <xdr:colOff>1606343</xdr:colOff>
      <xdr:row>381</xdr:row>
      <xdr:rowOff>1701800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C06E2A1-3F20-490E-A155-D3CC08B66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42064740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383</xdr:row>
      <xdr:rowOff>50805</xdr:rowOff>
    </xdr:from>
    <xdr:to>
      <xdr:col>1</xdr:col>
      <xdr:colOff>1606343</xdr:colOff>
      <xdr:row>383</xdr:row>
      <xdr:rowOff>1701805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F24FDBCD-04F5-494C-9E18-1CB99692F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44000225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229870</xdr:colOff>
      <xdr:row>385</xdr:row>
      <xdr:rowOff>50798</xdr:rowOff>
    </xdr:from>
    <xdr:to>
      <xdr:col>1</xdr:col>
      <xdr:colOff>1880870</xdr:colOff>
      <xdr:row>385</xdr:row>
      <xdr:rowOff>1701798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631C390D-6014-4BC9-9CA0-130AEC184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910" y="145935698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387</xdr:row>
      <xdr:rowOff>50802</xdr:rowOff>
    </xdr:from>
    <xdr:to>
      <xdr:col>1</xdr:col>
      <xdr:colOff>1604703</xdr:colOff>
      <xdr:row>387</xdr:row>
      <xdr:rowOff>1701802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857E7BF-DCD7-4D72-A92A-94BAE5645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147871182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407</xdr:row>
      <xdr:rowOff>50798</xdr:rowOff>
    </xdr:from>
    <xdr:to>
      <xdr:col>1</xdr:col>
      <xdr:colOff>1604818</xdr:colOff>
      <xdr:row>407</xdr:row>
      <xdr:rowOff>1701798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1F28928B-42F8-49A5-A016-DDD79DCC5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530984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408</xdr:row>
      <xdr:rowOff>50798</xdr:rowOff>
    </xdr:from>
    <xdr:to>
      <xdr:col>1</xdr:col>
      <xdr:colOff>1604818</xdr:colOff>
      <xdr:row>408</xdr:row>
      <xdr:rowOff>1701798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901AB8B-F17C-49AE-A24A-D7E17EB2C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548510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505587</xdr:colOff>
      <xdr:row>413</xdr:row>
      <xdr:rowOff>50805</xdr:rowOff>
    </xdr:from>
    <xdr:to>
      <xdr:col>1</xdr:col>
      <xdr:colOff>1605153</xdr:colOff>
      <xdr:row>413</xdr:row>
      <xdr:rowOff>1701805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16388DE-E95D-4445-8BBF-B798C5F98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627" y="157335225"/>
          <a:ext cx="1099566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418</xdr:row>
      <xdr:rowOff>50800</xdr:rowOff>
    </xdr:from>
    <xdr:to>
      <xdr:col>1</xdr:col>
      <xdr:colOff>1604818</xdr:colOff>
      <xdr:row>418</xdr:row>
      <xdr:rowOff>1701800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3437E38-E103-4BFC-B711-2931874E4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5981934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426</xdr:row>
      <xdr:rowOff>50798</xdr:rowOff>
    </xdr:from>
    <xdr:to>
      <xdr:col>1</xdr:col>
      <xdr:colOff>1604818</xdr:colOff>
      <xdr:row>426</xdr:row>
      <xdr:rowOff>1701798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E616DD1-CF9C-4421-AF2C-937205CF5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62852098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429</xdr:row>
      <xdr:rowOff>50795</xdr:rowOff>
    </xdr:from>
    <xdr:to>
      <xdr:col>1</xdr:col>
      <xdr:colOff>1605704</xdr:colOff>
      <xdr:row>429</xdr:row>
      <xdr:rowOff>1701795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6708062E-C378-45C2-9519-2C22E6AB8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164970455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437</xdr:row>
      <xdr:rowOff>50805</xdr:rowOff>
    </xdr:from>
    <xdr:to>
      <xdr:col>1</xdr:col>
      <xdr:colOff>1604818</xdr:colOff>
      <xdr:row>437</xdr:row>
      <xdr:rowOff>1701805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C58CF161-3291-4F4B-A0EF-728BD884D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6800322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438</xdr:row>
      <xdr:rowOff>50805</xdr:rowOff>
    </xdr:from>
    <xdr:to>
      <xdr:col>1</xdr:col>
      <xdr:colOff>1604818</xdr:colOff>
      <xdr:row>438</xdr:row>
      <xdr:rowOff>1701805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7D4EA91E-B513-4292-A332-1A450FAB4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6975582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439</xdr:row>
      <xdr:rowOff>50805</xdr:rowOff>
    </xdr:from>
    <xdr:to>
      <xdr:col>1</xdr:col>
      <xdr:colOff>1605704</xdr:colOff>
      <xdr:row>439</xdr:row>
      <xdr:rowOff>1701805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2A1F6B4-99B2-49C8-BC8A-1F667E2EF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171508425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442</xdr:row>
      <xdr:rowOff>50802</xdr:rowOff>
    </xdr:from>
    <xdr:to>
      <xdr:col>1</xdr:col>
      <xdr:colOff>1604818</xdr:colOff>
      <xdr:row>442</xdr:row>
      <xdr:rowOff>1701802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700F85E-61A2-4266-B596-B2BCE2AF4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73626782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436245</xdr:colOff>
      <xdr:row>476</xdr:row>
      <xdr:rowOff>50805</xdr:rowOff>
    </xdr:from>
    <xdr:to>
      <xdr:col>1</xdr:col>
      <xdr:colOff>1674495</xdr:colOff>
      <xdr:row>476</xdr:row>
      <xdr:rowOff>1701805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502D78FD-2ACE-4AEE-9448-75DDEBEE6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285" y="181414425"/>
          <a:ext cx="1238250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489</xdr:row>
      <xdr:rowOff>50802</xdr:rowOff>
    </xdr:from>
    <xdr:to>
      <xdr:col>1</xdr:col>
      <xdr:colOff>1604818</xdr:colOff>
      <xdr:row>489</xdr:row>
      <xdr:rowOff>1701802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B7DBC9C-D96E-492D-99C4-0AFB34EA8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185361582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498</xdr:row>
      <xdr:rowOff>50805</xdr:rowOff>
    </xdr:from>
    <xdr:to>
      <xdr:col>1</xdr:col>
      <xdr:colOff>1606343</xdr:colOff>
      <xdr:row>498</xdr:row>
      <xdr:rowOff>1701805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06BDFF2-2E67-43B4-8A30-5DEF0BBF3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188577225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612</xdr:row>
      <xdr:rowOff>50795</xdr:rowOff>
    </xdr:from>
    <xdr:to>
      <xdr:col>1</xdr:col>
      <xdr:colOff>1604818</xdr:colOff>
      <xdr:row>612</xdr:row>
      <xdr:rowOff>1701795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B739BEB-208D-47EB-B222-D75D70EEB2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210995255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504397</xdr:colOff>
      <xdr:row>714</xdr:row>
      <xdr:rowOff>50800</xdr:rowOff>
    </xdr:from>
    <xdr:to>
      <xdr:col>1</xdr:col>
      <xdr:colOff>1606343</xdr:colOff>
      <xdr:row>714</xdr:row>
      <xdr:rowOff>1701800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8E5C5A92-6D41-4AD8-BBC1-0D085F1FB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437" y="231218740"/>
          <a:ext cx="1101946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728</xdr:row>
      <xdr:rowOff>50790</xdr:rowOff>
    </xdr:from>
    <xdr:to>
      <xdr:col>1</xdr:col>
      <xdr:colOff>1605704</xdr:colOff>
      <xdr:row>728</xdr:row>
      <xdr:rowOff>1701790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1A6B6171-3F47-4C2C-A7FF-0F7898EF1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23534877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745</xdr:row>
      <xdr:rowOff>50795</xdr:rowOff>
    </xdr:from>
    <xdr:to>
      <xdr:col>1</xdr:col>
      <xdr:colOff>1605704</xdr:colOff>
      <xdr:row>745</xdr:row>
      <xdr:rowOff>1701795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2B920785-B229-47A0-B1F9-170D2F0F5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240027455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752</xdr:row>
      <xdr:rowOff>50800</xdr:rowOff>
    </xdr:from>
    <xdr:to>
      <xdr:col>1</xdr:col>
      <xdr:colOff>1604818</xdr:colOff>
      <xdr:row>752</xdr:row>
      <xdr:rowOff>1701800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E5F9E38-422A-4294-84EC-0478A7979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24287734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761</xdr:row>
      <xdr:rowOff>50790</xdr:rowOff>
    </xdr:from>
    <xdr:to>
      <xdr:col>1</xdr:col>
      <xdr:colOff>1605704</xdr:colOff>
      <xdr:row>761</xdr:row>
      <xdr:rowOff>1701790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7BB95B96-956F-4248-9D34-5CAD196CA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246092970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505037</xdr:colOff>
      <xdr:row>765</xdr:row>
      <xdr:rowOff>50805</xdr:rowOff>
    </xdr:from>
    <xdr:to>
      <xdr:col>1</xdr:col>
      <xdr:colOff>1605704</xdr:colOff>
      <xdr:row>765</xdr:row>
      <xdr:rowOff>1701805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797BCD4-E3C0-479B-9749-4D7B03F86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077" y="248394225"/>
          <a:ext cx="110066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787</xdr:row>
      <xdr:rowOff>50810</xdr:rowOff>
    </xdr:from>
    <xdr:to>
      <xdr:col>1</xdr:col>
      <xdr:colOff>1604818</xdr:colOff>
      <xdr:row>787</xdr:row>
      <xdr:rowOff>1701810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578A67CB-279A-4C5C-8048-64ABDA8D8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25398731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505921</xdr:colOff>
      <xdr:row>789</xdr:row>
      <xdr:rowOff>50790</xdr:rowOff>
    </xdr:from>
    <xdr:to>
      <xdr:col>1</xdr:col>
      <xdr:colOff>1604818</xdr:colOff>
      <xdr:row>789</xdr:row>
      <xdr:rowOff>1701790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95CF88C-EB8A-42C7-A174-150C20319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61" y="255922770"/>
          <a:ext cx="1098897" cy="1651000"/>
        </a:xfrm>
        <a:prstGeom prst="rect">
          <a:avLst/>
        </a:prstGeom>
      </xdr:spPr>
    </xdr:pic>
    <xdr:clientData/>
  </xdr:twoCellAnchor>
  <xdr:twoCellAnchor>
    <xdr:from>
      <xdr:col>1</xdr:col>
      <xdr:colOff>506038</xdr:colOff>
      <xdr:row>790</xdr:row>
      <xdr:rowOff>50790</xdr:rowOff>
    </xdr:from>
    <xdr:to>
      <xdr:col>1</xdr:col>
      <xdr:colOff>1604703</xdr:colOff>
      <xdr:row>790</xdr:row>
      <xdr:rowOff>1701790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51E130D9-6E20-4EF2-ACBB-874B3DDA8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78" y="257675370"/>
          <a:ext cx="1098665" cy="165100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0</xdr:row>
      <xdr:rowOff>28574</xdr:rowOff>
    </xdr:from>
    <xdr:to>
      <xdr:col>1</xdr:col>
      <xdr:colOff>1607344</xdr:colOff>
      <xdr:row>1</xdr:row>
      <xdr:rowOff>175985</xdr:rowOff>
    </xdr:to>
    <xdr:pic>
      <xdr:nvPicPr>
        <xdr:cNvPr id="75" name="Picture 879">
          <a:extLst>
            <a:ext uri="{FF2B5EF4-FFF2-40B4-BE49-F238E27FC236}">
              <a16:creationId xmlns:a16="http://schemas.microsoft.com/office/drawing/2014/main" id="{3497082A-CEC1-424E-A55A-4DB0ACD8E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" y="28574"/>
          <a:ext cx="1150144" cy="41411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Расим" refreshedDate="43678.555849421296" createdVersion="6" refreshedVersion="6" minRefreshableVersion="3" recordCount="818" xr:uid="{8AD3BE3C-98C7-4E46-9CBE-965CEFC1D9B0}">
  <cacheSource type="worksheet">
    <worksheetSource ref="A3:M821" sheet="SPEC"/>
  </cacheSource>
  <cacheFields count="13">
    <cacheField name="FULL ARTICLE" numFmtId="0">
      <sharedItems/>
    </cacheField>
    <cacheField name="PHOTO" numFmtId="0">
      <sharedItems containsNonDate="0" containsString="0" containsBlank="1"/>
    </cacheField>
    <cacheField name="COL" numFmtId="0">
      <sharedItems/>
    </cacheField>
    <cacheField name="ARTICLE NAME" numFmtId="0">
      <sharedItems/>
    </cacheField>
    <cacheField name="DESCRIPTION" numFmtId="0">
      <sharedItems count="16">
        <s v="COAT"/>
        <s v="DRESS"/>
        <s v="JACKET"/>
        <s v="PULLOVER"/>
        <s v="SWEATSHIRT"/>
        <s v="BLOUSE"/>
        <s v="SKIRT"/>
        <s v="PANTS"/>
        <s v="JUMPSUIT"/>
        <s v="LEGGINGS"/>
        <s v="VEST"/>
        <s v="SHIRT"/>
        <s v="T-SHIRT"/>
        <s v="SINGLET"/>
        <s v="SHORTS"/>
        <s v="TUNIC"/>
      </sharedItems>
    </cacheField>
    <cacheField name="COMPOSITION" numFmtId="0">
      <sharedItems containsMixedTypes="1" containsNumber="1" containsInteger="1" minValue="0" maxValue="0"/>
    </cacheField>
    <cacheField name="QTY" numFmtId="0">
      <sharedItems containsSemiMixedTypes="0" containsString="0" containsNumber="1" containsInteger="1" minValue="1" maxValue="8"/>
    </cacheField>
    <cacheField name="XS" numFmtId="0">
      <sharedItems containsString="0" containsBlank="1" containsNumber="1" containsInteger="1" minValue="1" maxValue="1"/>
    </cacheField>
    <cacheField name="S" numFmtId="0">
      <sharedItems containsString="0" containsBlank="1" containsNumber="1" containsInteger="1" minValue="1" maxValue="4"/>
    </cacheField>
    <cacheField name="L" numFmtId="0">
      <sharedItems containsString="0" containsBlank="1" containsNumber="1" containsInteger="1" minValue="1" maxValue="5"/>
    </cacheField>
    <cacheField name="27" numFmtId="0">
      <sharedItems containsString="0" containsBlank="1" containsNumber="1" containsInteger="1" minValue="1" maxValue="8"/>
    </cacheField>
    <cacheField name="29" numFmtId="0">
      <sharedItems containsString="0" containsBlank="1" containsNumber="1" containsInteger="1" minValue="1" maxValue="1"/>
    </cacheField>
    <cacheField name="32" numFmtId="0">
      <sharedItems containsString="0" containsBlank="1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8">
  <r>
    <s v="0111948025467870000"/>
    <m/>
    <s v="5925"/>
    <s v="FIPAZA"/>
    <x v="0"/>
    <s v="%100 COTTON"/>
    <n v="1"/>
    <m/>
    <m/>
    <n v="1"/>
    <m/>
    <m/>
    <m/>
  </r>
  <r>
    <s v="0111948071469150000"/>
    <m/>
    <s v="6491"/>
    <s v="JENEBO"/>
    <x v="0"/>
    <s v="%100 PES"/>
    <n v="2"/>
    <m/>
    <m/>
    <n v="2"/>
    <m/>
    <m/>
    <m/>
  </r>
  <r>
    <s v="0121948003482260000"/>
    <m/>
    <s v="200"/>
    <s v="FONEMES"/>
    <x v="0"/>
    <s v="%100 POLYESTER"/>
    <n v="2"/>
    <m/>
    <m/>
    <n v="2"/>
    <m/>
    <m/>
    <m/>
  </r>
  <r>
    <s v="0121948004482270000"/>
    <m/>
    <s v="9310"/>
    <s v="DANINA"/>
    <x v="0"/>
    <s v="%100 POLYESTER"/>
    <n v="1"/>
    <m/>
    <m/>
    <n v="1"/>
    <m/>
    <m/>
    <m/>
  </r>
  <r>
    <s v="01009605931396850777"/>
    <m/>
    <s v=""/>
    <s v="MORYA PENIEL WASH"/>
    <x v="1"/>
    <s v="%65 LYOCELL %35 COTTON"/>
    <n v="2"/>
    <m/>
    <n v="2"/>
    <m/>
    <m/>
    <m/>
    <m/>
  </r>
  <r>
    <s v="01009605941396850778"/>
    <m/>
    <s v=""/>
    <s v="LORIS SUMIA WASH"/>
    <x v="1"/>
    <s v="%65 LYOCELL %35 COTTON"/>
    <n v="2"/>
    <m/>
    <n v="2"/>
    <m/>
    <m/>
    <m/>
    <m/>
  </r>
  <r>
    <s v="01009605951396950779"/>
    <m/>
    <s v=""/>
    <s v="KEYLA LUTEA WASH"/>
    <x v="1"/>
    <s v="%65 LYOCELL %35 COTTON"/>
    <n v="2"/>
    <m/>
    <n v="2"/>
    <m/>
    <m/>
    <m/>
    <m/>
  </r>
  <r>
    <s v="01009605961397050780"/>
    <m/>
    <s v=""/>
    <s v="MARLENE FOLIUM WASH"/>
    <x v="1"/>
    <s v="%58 LYOCELL (TENCEL)  %36 VIS %3 COTTON %3 PES"/>
    <n v="2"/>
    <m/>
    <n v="2"/>
    <m/>
    <m/>
    <m/>
    <m/>
  </r>
  <r>
    <s v="01009605971388150781"/>
    <m/>
    <s v=""/>
    <s v="LORE MINCE WASH"/>
    <x v="1"/>
    <s v="%100 COTTON"/>
    <n v="1"/>
    <m/>
    <n v="1"/>
    <m/>
    <m/>
    <m/>
    <m/>
  </r>
  <r>
    <s v="01009605981387350782"/>
    <m/>
    <s v=""/>
    <s v="SUSSI MIARIS WASH"/>
    <x v="1"/>
    <s v="%100 LYOCELL"/>
    <n v="2"/>
    <m/>
    <n v="2"/>
    <m/>
    <m/>
    <m/>
    <m/>
  </r>
  <r>
    <s v="01009606221400250834"/>
    <m/>
    <s v=""/>
    <s v="ROSERIS FENELLA WASH"/>
    <x v="1"/>
    <s v="%100 LYOCELL"/>
    <n v="2"/>
    <m/>
    <n v="2"/>
    <m/>
    <m/>
    <m/>
    <m/>
  </r>
  <r>
    <s v="01009607051413051184"/>
    <m/>
    <s v=""/>
    <s v="MORE ESETE WASH"/>
    <x v="1"/>
    <s v="%100 COTTON"/>
    <n v="3"/>
    <m/>
    <n v="3"/>
    <m/>
    <m/>
    <m/>
    <m/>
  </r>
  <r>
    <s v="01009607141414251198"/>
    <m/>
    <s v=""/>
    <s v="SOLA EVATA WASH"/>
    <x v="1"/>
    <s v="%100 COTTON"/>
    <n v="3"/>
    <m/>
    <n v="3"/>
    <m/>
    <m/>
    <m/>
    <m/>
  </r>
  <r>
    <s v="01009607411430251484"/>
    <m/>
    <s v=""/>
    <s v="BRIDGETTE MIX BLUE LINE WASH"/>
    <x v="1"/>
    <s v="%100 COTTON"/>
    <n v="2"/>
    <m/>
    <n v="2"/>
    <m/>
    <m/>
    <m/>
    <m/>
  </r>
  <r>
    <s v="01009607461430651502"/>
    <m/>
    <s v=""/>
    <s v="DORIA BLUE CHECK"/>
    <x v="1"/>
    <s v="%100 COTTON"/>
    <n v="1"/>
    <m/>
    <n v="1"/>
    <m/>
    <m/>
    <m/>
    <m/>
  </r>
  <r>
    <s v="01009607661431251501"/>
    <m/>
    <s v=""/>
    <s v="YUMIA BLACK CHECK WASH"/>
    <x v="1"/>
    <s v="%100 COTTON"/>
    <n v="2"/>
    <m/>
    <n v="2"/>
    <m/>
    <m/>
    <m/>
    <m/>
  </r>
  <r>
    <s v="0111940016470440000"/>
    <m/>
    <s v="642"/>
    <s v="GAPEGA"/>
    <x v="1"/>
    <s v="%100 VISCOSE"/>
    <n v="1"/>
    <m/>
    <n v="1"/>
    <m/>
    <m/>
    <m/>
    <m/>
  </r>
  <r>
    <s v="012188302363460000"/>
    <m/>
    <s v="1050"/>
    <s v="GAWORA"/>
    <x v="1"/>
    <s v="%100 POLYESTER"/>
    <n v="1"/>
    <m/>
    <n v="1"/>
    <m/>
    <m/>
    <m/>
    <m/>
  </r>
  <r>
    <s v="0121940023476590000"/>
    <m/>
    <s v="753"/>
    <s v="POLEGA"/>
    <x v="1"/>
    <s v="%100 COTTON"/>
    <n v="2"/>
    <m/>
    <n v="2"/>
    <m/>
    <m/>
    <m/>
    <m/>
  </r>
  <r>
    <s v="0121940044477590000"/>
    <m/>
    <s v="200"/>
    <s v="MOGIMA"/>
    <x v="1"/>
    <s v="%100 POLYESTER"/>
    <n v="1"/>
    <m/>
    <n v="1"/>
    <m/>
    <m/>
    <m/>
    <m/>
  </r>
  <r>
    <s v="0121940077480360000"/>
    <m/>
    <s v="976"/>
    <s v="PIWAZA"/>
    <x v="1"/>
    <s v="%60 COT % 38 PES  %2 ELS"/>
    <n v="1"/>
    <m/>
    <n v="1"/>
    <m/>
    <m/>
    <m/>
    <m/>
  </r>
  <r>
    <s v="0121940078480370000"/>
    <m/>
    <s v="3509"/>
    <s v="JAROWIN"/>
    <x v="1"/>
    <s v="%100 PES"/>
    <n v="1"/>
    <m/>
    <n v="1"/>
    <m/>
    <m/>
    <m/>
    <m/>
  </r>
  <r>
    <s v="0121940081480400000"/>
    <m/>
    <s v="4300"/>
    <s v="MARATA"/>
    <x v="1"/>
    <s v="%100 COTTON"/>
    <n v="1"/>
    <m/>
    <n v="1"/>
    <m/>
    <m/>
    <m/>
    <m/>
  </r>
  <r>
    <s v="0121940118482650000"/>
    <m/>
    <s v="6864"/>
    <s v="RIGOZI"/>
    <x v="1"/>
    <s v="%39 VIS %25 LINEN %36 PES"/>
    <n v="1"/>
    <m/>
    <n v="1"/>
    <m/>
    <m/>
    <m/>
    <m/>
  </r>
  <r>
    <s v="0121940122482800000"/>
    <m/>
    <s v="3575"/>
    <s v="NAGEDA"/>
    <x v="1"/>
    <s v="%100 VISCOSE"/>
    <n v="1"/>
    <m/>
    <n v="1"/>
    <m/>
    <m/>
    <m/>
    <m/>
  </r>
  <r>
    <s v="0121940125482930000"/>
    <m/>
    <s v="1869"/>
    <s v="PINIWA"/>
    <x v="1"/>
    <s v="%90 COT % 10 LINEN"/>
    <n v="1"/>
    <m/>
    <n v="1"/>
    <m/>
    <m/>
    <m/>
    <m/>
  </r>
  <r>
    <s v="0121940126482990000"/>
    <m/>
    <s v="2604"/>
    <s v="MAPALI"/>
    <x v="1"/>
    <s v="%100 VISCOSE"/>
    <n v="1"/>
    <m/>
    <n v="1"/>
    <m/>
    <m/>
    <m/>
    <m/>
  </r>
  <r>
    <s v="0121940127483000000"/>
    <m/>
    <s v="5476"/>
    <s v="BETOLA"/>
    <x v="1"/>
    <s v="%100 VISCOSE"/>
    <n v="1"/>
    <m/>
    <n v="1"/>
    <m/>
    <m/>
    <m/>
    <m/>
  </r>
  <r>
    <s v="0121940128483210000"/>
    <m/>
    <s v="100"/>
    <s v="MIBESA"/>
    <x v="1"/>
    <s v="%100 COTTON"/>
    <n v="1"/>
    <m/>
    <n v="1"/>
    <m/>
    <m/>
    <m/>
    <m/>
  </r>
  <r>
    <s v="0121940136483630000"/>
    <m/>
    <s v="3805"/>
    <s v="LEPORI"/>
    <x v="1"/>
    <s v="%100 RAYON"/>
    <n v="4"/>
    <m/>
    <n v="4"/>
    <m/>
    <m/>
    <m/>
    <m/>
  </r>
  <r>
    <s v="0121940147485250000"/>
    <m/>
    <s v="787"/>
    <s v="REGOZE"/>
    <x v="1"/>
    <s v="%100 COTTON"/>
    <n v="1"/>
    <m/>
    <n v="1"/>
    <m/>
    <m/>
    <m/>
    <m/>
  </r>
  <r>
    <s v="0121940153486220000"/>
    <m/>
    <s v="3832"/>
    <s v="JODEJI"/>
    <x v="1"/>
    <s v="%100 RAYON"/>
    <n v="2"/>
    <m/>
    <n v="2"/>
    <m/>
    <m/>
    <m/>
    <m/>
  </r>
  <r>
    <s v="012198300661450000"/>
    <m/>
    <s v="105"/>
    <s v="RESIDE"/>
    <x v="1"/>
    <s v="%100 VISCOSE"/>
    <n v="1"/>
    <m/>
    <n v="1"/>
    <m/>
    <m/>
    <m/>
    <m/>
  </r>
  <r>
    <s v="012198303360890000"/>
    <m/>
    <s v="1456"/>
    <s v="NOMEZE"/>
    <x v="1"/>
    <s v="%100 COTTON"/>
    <n v="2"/>
    <m/>
    <n v="2"/>
    <m/>
    <m/>
    <m/>
    <m/>
  </r>
  <r>
    <s v="012198304161900000"/>
    <m/>
    <s v="962"/>
    <s v="LIWEYO"/>
    <x v="1"/>
    <s v="%100 VİSKON"/>
    <n v="3"/>
    <m/>
    <n v="3"/>
    <m/>
    <m/>
    <m/>
    <m/>
  </r>
  <r>
    <s v="012198304260280000"/>
    <m/>
    <s v="200"/>
    <s v="ZEWIRO"/>
    <x v="1"/>
    <s v="%95 VISCOSE %5 EA"/>
    <n v="2"/>
    <m/>
    <n v="2"/>
    <m/>
    <m/>
    <m/>
    <m/>
  </r>
  <r>
    <s v="012198304963960000"/>
    <m/>
    <s v="886"/>
    <s v="ROGICA"/>
    <x v="1"/>
    <s v="%50 COTTON %50 PES"/>
    <n v="2"/>
    <m/>
    <n v="2"/>
    <m/>
    <m/>
    <m/>
    <m/>
  </r>
  <r>
    <s v="0121983051601970000"/>
    <m/>
    <s v="1456"/>
    <s v="LAFERO"/>
    <x v="1"/>
    <s v="%95 VIS %5 EA"/>
    <n v="1"/>
    <m/>
    <n v="1"/>
    <m/>
    <m/>
    <m/>
    <m/>
  </r>
  <r>
    <s v="012198305963960000"/>
    <m/>
    <s v="217"/>
    <s v="CIMEKOF"/>
    <x v="1"/>
    <s v="%50 COTTON %50 PES"/>
    <n v="1"/>
    <m/>
    <n v="1"/>
    <m/>
    <m/>
    <m/>
    <m/>
  </r>
  <r>
    <s v="0121983063600230000"/>
    <m/>
    <s v="3689"/>
    <s v="BANAYO"/>
    <x v="1"/>
    <s v="%50 COT %50 PES"/>
    <n v="3"/>
    <m/>
    <n v="3"/>
    <m/>
    <m/>
    <m/>
    <m/>
  </r>
  <r>
    <s v="012198306660890000"/>
    <m/>
    <s v="200"/>
    <s v="RENABO"/>
    <x v="1"/>
    <s v="%100 COTTON"/>
    <n v="1"/>
    <m/>
    <n v="1"/>
    <m/>
    <m/>
    <m/>
    <m/>
  </r>
  <r>
    <s v="012198308460890000"/>
    <m/>
    <s v="304"/>
    <s v="NAPAJO"/>
    <x v="1"/>
    <s v="%100 COTTON"/>
    <n v="1"/>
    <m/>
    <n v="1"/>
    <m/>
    <m/>
    <m/>
    <m/>
  </r>
  <r>
    <s v="0121983085603930000"/>
    <m/>
    <s v="6260"/>
    <s v="CATIBE"/>
    <x v="1"/>
    <s v="%94 VISCOSE %6 EA"/>
    <n v="1"/>
    <m/>
    <n v="1"/>
    <m/>
    <m/>
    <m/>
    <m/>
  </r>
  <r>
    <s v="0121983086601900000"/>
    <m/>
    <s v="3708"/>
    <s v="PIDAJE"/>
    <x v="1"/>
    <s v="%90 COTTON %10 EA"/>
    <n v="1"/>
    <m/>
    <n v="1"/>
    <m/>
    <m/>
    <m/>
    <m/>
  </r>
  <r>
    <s v="0121983089603210000"/>
    <m/>
    <s v="2431"/>
    <s v="LITORA"/>
    <x v="1"/>
    <s v="%95 PES %5 EA"/>
    <n v="1"/>
    <m/>
    <n v="1"/>
    <m/>
    <m/>
    <m/>
    <m/>
  </r>
  <r>
    <s v="012198309063000000"/>
    <m/>
    <s v="6864"/>
    <s v="ZEYOTA"/>
    <x v="1"/>
    <s v="%75 COT %25 PES"/>
    <n v="1"/>
    <m/>
    <n v="1"/>
    <m/>
    <m/>
    <m/>
    <m/>
  </r>
  <r>
    <s v="012198309160890000"/>
    <m/>
    <s v="976"/>
    <s v="WILAWI"/>
    <x v="1"/>
    <s v="%100 COTTON"/>
    <n v="3"/>
    <m/>
    <n v="3"/>
    <m/>
    <m/>
    <m/>
    <m/>
  </r>
  <r>
    <s v="012198309361950000"/>
    <m/>
    <s v="3632"/>
    <s v="MOJIBO"/>
    <x v="1"/>
    <s v="%94 VISCOSE %6 EA"/>
    <n v="3"/>
    <m/>
    <n v="3"/>
    <m/>
    <m/>
    <m/>
    <m/>
  </r>
  <r>
    <s v="01009602451357451300"/>
    <m/>
    <s v=""/>
    <s v="SANTINO ARONA WASH"/>
    <x v="2"/>
    <s v="%98,5 COTTON %1,5 EA"/>
    <n v="3"/>
    <m/>
    <m/>
    <n v="3"/>
    <m/>
    <m/>
    <m/>
  </r>
  <r>
    <s v="01009602451376851528"/>
    <m/>
    <s v=""/>
    <s v="SANTINO LAREDO WASH"/>
    <x v="2"/>
    <s v="%98,5 COTTON %1,5 EL"/>
    <n v="3"/>
    <m/>
    <m/>
    <n v="3"/>
    <m/>
    <m/>
    <m/>
  </r>
  <r>
    <s v="01009602451395650739"/>
    <m/>
    <s v=""/>
    <s v="SANTINO JULIUS WASH"/>
    <x v="2"/>
    <s v="%95 COTTON %4 PES %1 EL"/>
    <n v="2"/>
    <m/>
    <m/>
    <n v="2"/>
    <m/>
    <m/>
    <m/>
  </r>
  <r>
    <s v="01009602451434151536"/>
    <m/>
    <s v=""/>
    <s v="SANTINO ALROY WASH"/>
    <x v="2"/>
    <s v="%95 COT %3,5 PES %1,5 ELS"/>
    <n v="4"/>
    <m/>
    <m/>
    <n v="4"/>
    <m/>
    <m/>
    <m/>
  </r>
  <r>
    <s v="0100960245177651566"/>
    <m/>
    <s v=""/>
    <s v="SANTINO RINALDO WASH"/>
    <x v="2"/>
    <s v="%98 COTTON %2 EA."/>
    <n v="2"/>
    <m/>
    <m/>
    <n v="2"/>
    <m/>
    <m/>
    <m/>
  </r>
  <r>
    <s v="01009603041332550266"/>
    <m/>
    <s v=""/>
    <s v="DEAN X DAMAGED BLUE WASH"/>
    <x v="2"/>
    <s v="%98,5 COTTON %1,5 EL"/>
    <n v="2"/>
    <m/>
    <n v="2"/>
    <m/>
    <m/>
    <m/>
    <m/>
  </r>
  <r>
    <s v="01009604651370650355"/>
    <m/>
    <s v=""/>
    <s v="DESTIN ADORE WASH"/>
    <x v="2"/>
    <s v="%98,7 COTTON %1,3 ELS"/>
    <n v="1"/>
    <m/>
    <n v="1"/>
    <m/>
    <m/>
    <m/>
    <m/>
  </r>
  <r>
    <s v="01009604651378650350"/>
    <m/>
    <s v=""/>
    <s v="DESTIN DIVINE UNDAMAGED WASH"/>
    <x v="2"/>
    <s v="%98 COTTON %2 EL"/>
    <n v="1"/>
    <m/>
    <n v="1"/>
    <m/>
    <m/>
    <m/>
    <m/>
  </r>
  <r>
    <s v="01009604651422351274"/>
    <m/>
    <s v=""/>
    <s v="DESTIN LEIRA WASH"/>
    <x v="2"/>
    <s v="%92 COT % 6 PES % 2 ELS"/>
    <n v="1"/>
    <m/>
    <n v="1"/>
    <m/>
    <m/>
    <m/>
    <m/>
  </r>
  <r>
    <s v="01009604651448351587"/>
    <m/>
    <s v=""/>
    <s v="DESTIN LEMINA WASH"/>
    <x v="2"/>
    <s v="%98.5 COTTON %1.5 EL"/>
    <n v="3"/>
    <m/>
    <n v="3"/>
    <m/>
    <m/>
    <m/>
    <m/>
  </r>
  <r>
    <s v="0100960465163751253"/>
    <m/>
    <s v=""/>
    <s v="DESTIN MINYE WASH"/>
    <x v="2"/>
    <s v="%98 COTTON %2 EA"/>
    <n v="2"/>
    <m/>
    <n v="2"/>
    <m/>
    <m/>
    <m/>
    <m/>
  </r>
  <r>
    <s v="01009604751415051207"/>
    <m/>
    <s v=""/>
    <s v="ROHAN RED THUNDER WASH"/>
    <x v="2"/>
    <s v="%100 COTTON"/>
    <n v="3"/>
    <m/>
    <m/>
    <n v="3"/>
    <m/>
    <m/>
    <m/>
  </r>
  <r>
    <s v="01009605581383450446"/>
    <m/>
    <s v=""/>
    <s v="LIEL BLACK VALLEY"/>
    <x v="2"/>
    <s v="%100 COTTON"/>
    <n v="1"/>
    <m/>
    <n v="1"/>
    <m/>
    <m/>
    <m/>
    <m/>
  </r>
  <r>
    <s v="01009605611358250450"/>
    <m/>
    <s v=""/>
    <s v="LION CAMO WASH"/>
    <x v="2"/>
    <s v="%97 COTTON %3 EA"/>
    <n v="1"/>
    <m/>
    <n v="1"/>
    <m/>
    <m/>
    <m/>
    <m/>
  </r>
  <r>
    <s v="01009605611370550449"/>
    <m/>
    <s v=""/>
    <s v="LION RULAS WASH"/>
    <x v="2"/>
    <s v="%100 COTTON"/>
    <n v="1"/>
    <m/>
    <n v="1"/>
    <m/>
    <m/>
    <m/>
    <m/>
  </r>
  <r>
    <s v="01009605661384650458"/>
    <m/>
    <s v=""/>
    <s v="LEONA HYCIS WASH"/>
    <x v="2"/>
    <s v="%100 COTTON"/>
    <n v="1"/>
    <m/>
    <n v="1"/>
    <m/>
    <m/>
    <m/>
    <m/>
  </r>
  <r>
    <s v="01009605991388150783"/>
    <m/>
    <s v=""/>
    <s v="SANNA MALVAE WASH"/>
    <x v="2"/>
    <s v="%100 COTTON"/>
    <n v="2"/>
    <m/>
    <n v="2"/>
    <m/>
    <m/>
    <m/>
    <m/>
  </r>
  <r>
    <s v="01009606031393950796"/>
    <m/>
    <s v=""/>
    <s v="LYNIA ARIENE WASH"/>
    <x v="2"/>
    <s v="%100 COTTON"/>
    <n v="2"/>
    <m/>
    <n v="2"/>
    <m/>
    <m/>
    <m/>
    <m/>
  </r>
  <r>
    <s v="01009606471405050935"/>
    <m/>
    <s v=""/>
    <s v="ALOE RIBBON BLUE WASH"/>
    <x v="2"/>
    <s v="%100 COTTON"/>
    <n v="2"/>
    <m/>
    <n v="2"/>
    <m/>
    <m/>
    <m/>
    <m/>
  </r>
  <r>
    <s v="01009606481404950937"/>
    <m/>
    <s v=""/>
    <s v="SAMBA FURBELOW BLACK WASH"/>
    <x v="2"/>
    <s v="%100 COTTON"/>
    <n v="2"/>
    <m/>
    <n v="2"/>
    <m/>
    <m/>
    <m/>
    <m/>
  </r>
  <r>
    <s v="01009606581406650974"/>
    <m/>
    <s v=""/>
    <s v="SAMANTHA SISSY WASH"/>
    <x v="2"/>
    <s v="%100 COTTON"/>
    <n v="3"/>
    <m/>
    <n v="3"/>
    <m/>
    <m/>
    <m/>
    <m/>
  </r>
  <r>
    <s v="01009607081424151187"/>
    <m/>
    <s v=""/>
    <s v="IDVA  HIVEL WASH"/>
    <x v="2"/>
    <s v="%100 COTTON"/>
    <n v="2"/>
    <m/>
    <n v="2"/>
    <m/>
    <m/>
    <m/>
    <m/>
  </r>
  <r>
    <s v="01009607131413851194"/>
    <m/>
    <s v=""/>
    <s v="YOLIE  REYSO WASH"/>
    <x v="2"/>
    <s v="%100 COTTON"/>
    <n v="2"/>
    <m/>
    <n v="2"/>
    <m/>
    <m/>
    <m/>
    <m/>
  </r>
  <r>
    <s v="0100960723136151355"/>
    <m/>
    <s v=""/>
    <s v="ELRA LUMI WASH"/>
    <x v="2"/>
    <s v="%100 COTTON"/>
    <n v="4"/>
    <m/>
    <n v="4"/>
    <m/>
    <m/>
    <m/>
    <m/>
  </r>
  <r>
    <s v="0111948080469240000"/>
    <m/>
    <s v="8491"/>
    <s v="JAZEZI"/>
    <x v="2"/>
    <s v="%100 POLYESTER"/>
    <n v="1"/>
    <m/>
    <m/>
    <n v="1"/>
    <m/>
    <m/>
    <m/>
  </r>
  <r>
    <s v="0111948123471590000"/>
    <m/>
    <s v="895"/>
    <s v="JAWAYA"/>
    <x v="2"/>
    <s v="%100 NYLON"/>
    <n v="1"/>
    <m/>
    <m/>
    <n v="1"/>
    <m/>
    <m/>
    <m/>
  </r>
  <r>
    <s v="0111948139474140000"/>
    <m/>
    <s v="3335"/>
    <s v="FAJADA"/>
    <x v="2"/>
    <s v="%93 PES % 7 ELS"/>
    <n v="3"/>
    <m/>
    <m/>
    <n v="3"/>
    <m/>
    <m/>
    <m/>
  </r>
  <r>
    <s v="0111948140474150000"/>
    <m/>
    <s v="3340"/>
    <s v="KITAZO"/>
    <x v="2"/>
    <s v="%64 PES % 32 VIS % 4 ELS"/>
    <n v="3"/>
    <m/>
    <m/>
    <n v="3"/>
    <m/>
    <m/>
    <m/>
  </r>
  <r>
    <s v="0111948148474830000"/>
    <m/>
    <s v="5841"/>
    <s v="GAMEJI"/>
    <x v="2"/>
    <s v="%100 SUEDE"/>
    <n v="4"/>
    <m/>
    <m/>
    <n v="4"/>
    <m/>
    <m/>
    <m/>
  </r>
  <r>
    <s v="0111949099474040000"/>
    <m/>
    <s v="9310"/>
    <s v="POJESA"/>
    <x v="2"/>
    <s v="%100 COTTON"/>
    <n v="2"/>
    <m/>
    <m/>
    <n v="2"/>
    <m/>
    <m/>
    <m/>
  </r>
  <r>
    <s v="0111987507602150000"/>
    <m/>
    <s v="1990"/>
    <s v="FOZEFA"/>
    <x v="2"/>
    <s v="%60 PES %35 VIS %5 EA"/>
    <n v="2"/>
    <m/>
    <m/>
    <n v="2"/>
    <m/>
    <m/>
    <m/>
  </r>
  <r>
    <s v="011181005550207000"/>
    <m/>
    <s v="200"/>
    <s v="WIBATE"/>
    <x v="3"/>
    <s v="%90 VISCOSE %10 NYLON"/>
    <n v="1"/>
    <m/>
    <n v="1"/>
    <m/>
    <m/>
    <m/>
    <m/>
  </r>
  <r>
    <s v="0111916075505520000"/>
    <m/>
    <s v="1348"/>
    <s v="SANIPE"/>
    <x v="3"/>
    <s v="%80 POLYACRYLIC %20 PES"/>
    <n v="1"/>
    <m/>
    <m/>
    <n v="1"/>
    <m/>
    <m/>
    <m/>
  </r>
  <r>
    <s v="0121810008503780000"/>
    <m/>
    <s v="4049"/>
    <s v="MOCORA PULLOVER"/>
    <x v="3"/>
    <s v="%50 COTTON %50 POLYACRYLIC"/>
    <n v="1"/>
    <m/>
    <n v="1"/>
    <m/>
    <m/>
    <m/>
    <m/>
  </r>
  <r>
    <s v="011188101860107000"/>
    <m/>
    <s v="886"/>
    <s v="ELEWO"/>
    <x v="4"/>
    <s v="%50 PES %35 COTTON %15 VI"/>
    <n v="1"/>
    <m/>
    <n v="1"/>
    <m/>
    <m/>
    <m/>
    <m/>
  </r>
  <r>
    <s v="011188102960307000"/>
    <m/>
    <s v="8936"/>
    <s v="MIJABA"/>
    <x v="4"/>
    <s v="%65 VISKON %30 POLYESTER %5 EA"/>
    <n v="1"/>
    <m/>
    <n v="1"/>
    <m/>
    <m/>
    <m/>
    <m/>
  </r>
  <r>
    <s v="01118810816118000"/>
    <m/>
    <s v="200"/>
    <s v="TICIBE"/>
    <x v="4"/>
    <s v="%100 COTTON"/>
    <n v="1"/>
    <m/>
    <n v="1"/>
    <m/>
    <m/>
    <m/>
    <m/>
  </r>
  <r>
    <s v="01118811156089000"/>
    <m/>
    <s v="886"/>
    <s v="TIDEZO"/>
    <x v="4"/>
    <s v="%100 COTTON"/>
    <n v="1"/>
    <m/>
    <n v="1"/>
    <m/>
    <m/>
    <m/>
    <m/>
  </r>
  <r>
    <s v="011188114460159000"/>
    <m/>
    <s v="218"/>
    <s v="SIFODI"/>
    <x v="4"/>
    <s v="%60 PES %40 COTTON"/>
    <n v="1"/>
    <m/>
    <n v="1"/>
    <m/>
    <m/>
    <m/>
    <m/>
  </r>
  <r>
    <s v="011188125060091000"/>
    <m/>
    <s v="200"/>
    <s v="CONIRO"/>
    <x v="4"/>
    <s v="%95 PES %5 EA"/>
    <n v="1"/>
    <m/>
    <n v="1"/>
    <m/>
    <m/>
    <m/>
    <m/>
  </r>
  <r>
    <s v="011188126660168000"/>
    <m/>
    <s v="2682"/>
    <s v="KOBESO"/>
    <x v="4"/>
    <s v="%75 VISCON %20 PES %5EA"/>
    <n v="1"/>
    <m/>
    <n v="1"/>
    <m/>
    <m/>
    <m/>
    <m/>
  </r>
  <r>
    <s v="011188130860073000"/>
    <m/>
    <s v="301"/>
    <s v="DOLOBE"/>
    <x v="4"/>
    <s v="%50 COTTON %50 PES"/>
    <n v="1"/>
    <m/>
    <n v="1"/>
    <m/>
    <m/>
    <m/>
    <m/>
  </r>
  <r>
    <s v="011198605460120000"/>
    <m/>
    <s v="345"/>
    <s v="RIMACO"/>
    <x v="4"/>
    <s v="%100 PES"/>
    <n v="1"/>
    <m/>
    <m/>
    <n v="1"/>
    <m/>
    <m/>
    <m/>
  </r>
  <r>
    <s v="0111986122609670000"/>
    <m/>
    <s v="301"/>
    <s v="SADIKO"/>
    <x v="4"/>
    <s v="%74 PES %26 VİSKON"/>
    <n v="1"/>
    <m/>
    <m/>
    <n v="1"/>
    <m/>
    <m/>
    <m/>
  </r>
  <r>
    <s v="0111986124604010000"/>
    <m/>
    <s v="200"/>
    <s v="ZETESO"/>
    <x v="4"/>
    <s v="%85 COT %15 PES"/>
    <n v="1"/>
    <m/>
    <m/>
    <n v="1"/>
    <m/>
    <m/>
    <m/>
  </r>
  <r>
    <s v="0111986125608820000"/>
    <m/>
    <s v="322"/>
    <s v="SEWIPO"/>
    <x v="4"/>
    <s v="%58 PES %42 COT"/>
    <n v="1"/>
    <m/>
    <m/>
    <n v="1"/>
    <m/>
    <m/>
    <m/>
  </r>
  <r>
    <s v="0121981014600820000"/>
    <m/>
    <s v="1400"/>
    <s v="MOWALE"/>
    <x v="4"/>
    <s v="%95 VISCON %5 EA"/>
    <n v="3"/>
    <m/>
    <n v="3"/>
    <m/>
    <m/>
    <m/>
    <m/>
  </r>
  <r>
    <s v="012198103763960000"/>
    <m/>
    <s v="100"/>
    <s v="PIZEMA"/>
    <x v="4"/>
    <s v="%50 COTTON %50 PES"/>
    <n v="3"/>
    <m/>
    <n v="3"/>
    <m/>
    <m/>
    <m/>
    <m/>
  </r>
  <r>
    <s v="012198104760890000"/>
    <m/>
    <s v="200"/>
    <s v="FAPOKE"/>
    <x v="4"/>
    <s v="%100 COTTON"/>
    <n v="1"/>
    <m/>
    <n v="1"/>
    <m/>
    <m/>
    <m/>
    <m/>
  </r>
  <r>
    <s v="0121981055610080000"/>
    <m/>
    <s v="3143"/>
    <s v="PIDOME"/>
    <x v="4"/>
    <s v="%100 VISCON"/>
    <n v="1"/>
    <m/>
    <n v="1"/>
    <m/>
    <m/>
    <m/>
    <m/>
  </r>
  <r>
    <s v="0121981063601970000"/>
    <m/>
    <s v="100"/>
    <s v="OMIYAS"/>
    <x v="4"/>
    <s v="%95 VIS %5 EA"/>
    <n v="3"/>
    <m/>
    <n v="3"/>
    <m/>
    <m/>
    <m/>
    <m/>
  </r>
  <r>
    <s v="0121981076601950000"/>
    <m/>
    <s v="100"/>
    <s v="MIFIBO"/>
    <x v="4"/>
    <s v="%98 COTTON %2 ELASTEN"/>
    <n v="3"/>
    <m/>
    <n v="3"/>
    <m/>
    <m/>
    <m/>
    <m/>
  </r>
  <r>
    <s v="0121981083601350000"/>
    <m/>
    <s v="5785"/>
    <s v="FIJEBO"/>
    <x v="4"/>
    <s v="%96 COTTON %4 EA"/>
    <n v="1"/>
    <m/>
    <n v="1"/>
    <m/>
    <m/>
    <m/>
    <m/>
  </r>
  <r>
    <s v="012198600560890000"/>
    <m/>
    <s v="412"/>
    <s v="LICEBE"/>
    <x v="4"/>
    <s v="%100 COTTON"/>
    <n v="1"/>
    <m/>
    <m/>
    <n v="1"/>
    <m/>
    <m/>
    <m/>
  </r>
  <r>
    <s v="012198600760890000"/>
    <m/>
    <s v="100"/>
    <s v="PINAPE"/>
    <x v="4"/>
    <s v="%100 COTTON"/>
    <n v="4"/>
    <m/>
    <m/>
    <n v="4"/>
    <m/>
    <m/>
    <m/>
  </r>
  <r>
    <s v="012198602360890000"/>
    <m/>
    <s v="100"/>
    <s v="WEFIRA"/>
    <x v="4"/>
    <s v="%100 COTTON"/>
    <n v="1"/>
    <m/>
    <m/>
    <n v="1"/>
    <m/>
    <m/>
    <m/>
  </r>
  <r>
    <s v="012198602460890000"/>
    <m/>
    <s v="100"/>
    <s v="NOLIOD"/>
    <x v="4"/>
    <s v="%100 COTTON"/>
    <n v="2"/>
    <m/>
    <m/>
    <n v="2"/>
    <m/>
    <m/>
    <m/>
  </r>
  <r>
    <s v="012198602660890000"/>
    <m/>
    <s v="100"/>
    <s v="TIFARA"/>
    <x v="4"/>
    <s v="%100 COTTON"/>
    <n v="1"/>
    <m/>
    <m/>
    <n v="1"/>
    <m/>
    <m/>
    <m/>
  </r>
  <r>
    <s v="012198603465970000"/>
    <m/>
    <s v="217"/>
    <s v="LOBANE"/>
    <x v="4"/>
    <s v="%50 COTTON %50 PES"/>
    <n v="2"/>
    <m/>
    <m/>
    <n v="2"/>
    <m/>
    <m/>
    <m/>
  </r>
  <r>
    <s v="012198607860890000"/>
    <m/>
    <s v="100"/>
    <s v="JIKOBE"/>
    <x v="4"/>
    <s v="%100 COTTON"/>
    <n v="4"/>
    <m/>
    <m/>
    <n v="4"/>
    <m/>
    <m/>
    <m/>
  </r>
  <r>
    <s v="0121986082600500000"/>
    <m/>
    <s v="3676"/>
    <s v="WOTIMA"/>
    <x v="4"/>
    <s v="%95 VIS %5 EA"/>
    <n v="1"/>
    <m/>
    <m/>
    <n v="1"/>
    <m/>
    <m/>
    <m/>
  </r>
  <r>
    <s v="012198611460560000"/>
    <m/>
    <s v="200"/>
    <s v="TANGO"/>
    <x v="4"/>
    <s v="%100 COTTON"/>
    <n v="2"/>
    <m/>
    <m/>
    <n v="2"/>
    <m/>
    <m/>
    <m/>
  </r>
  <r>
    <s v="012198611560560000"/>
    <m/>
    <s v="200"/>
    <s v="BEIRUT"/>
    <x v="4"/>
    <s v="%100 COTTON"/>
    <n v="2"/>
    <m/>
    <m/>
    <n v="2"/>
    <m/>
    <m/>
    <m/>
  </r>
  <r>
    <s v="01009606071397750802"/>
    <m/>
    <s v=""/>
    <s v="BENETTA FRINGED PLAID WASH"/>
    <x v="5"/>
    <s v="%100 COTTON"/>
    <n v="2"/>
    <m/>
    <n v="2"/>
    <m/>
    <m/>
    <m/>
    <m/>
  </r>
  <r>
    <s v="0111945003467220000"/>
    <m/>
    <s v="787"/>
    <s v="ROZIMA"/>
    <x v="5"/>
    <s v="%100 POLYESTER"/>
    <n v="1"/>
    <m/>
    <n v="1"/>
    <m/>
    <m/>
    <m/>
    <m/>
  </r>
  <r>
    <s v="0111945006467640000"/>
    <m/>
    <s v="3274"/>
    <s v="GAJIRO"/>
    <x v="5"/>
    <s v="%100 VISCOSE"/>
    <n v="2"/>
    <m/>
    <n v="2"/>
    <m/>
    <m/>
    <m/>
    <m/>
  </r>
  <r>
    <s v="0111945012468660000"/>
    <m/>
    <s v="200"/>
    <s v="PEYIBA"/>
    <x v="5"/>
    <s v="%100 COTTON"/>
    <n v="3"/>
    <m/>
    <n v="3"/>
    <m/>
    <m/>
    <m/>
    <m/>
  </r>
  <r>
    <s v="0111945025469510000"/>
    <m/>
    <s v="4412"/>
    <s v="SOKOPA"/>
    <x v="5"/>
    <s v="%100 POLYESTER"/>
    <n v="1"/>
    <m/>
    <n v="1"/>
    <m/>
    <m/>
    <m/>
    <m/>
  </r>
  <r>
    <s v="0111945033469590000"/>
    <m/>
    <s v="5904"/>
    <s v="NIPOCI"/>
    <x v="5"/>
    <s v="%100 VISCOSE"/>
    <n v="2"/>
    <m/>
    <n v="2"/>
    <m/>
    <m/>
    <m/>
    <m/>
  </r>
  <r>
    <s v="0111945036469620000"/>
    <m/>
    <s v="100"/>
    <s v="DIWIDA"/>
    <x v="5"/>
    <s v="%100 POLYESTER"/>
    <n v="3"/>
    <m/>
    <n v="3"/>
    <m/>
    <m/>
    <m/>
    <m/>
  </r>
  <r>
    <s v="0111945042469680000"/>
    <m/>
    <s v="100"/>
    <s v="BEJENO"/>
    <x v="5"/>
    <s v="%100 POLYESTER"/>
    <n v="1"/>
    <m/>
    <n v="1"/>
    <m/>
    <m/>
    <m/>
    <m/>
  </r>
  <r>
    <s v="0111945043469690000"/>
    <m/>
    <s v="301"/>
    <s v="TEWODI"/>
    <x v="5"/>
    <s v="%100 POLYESTER"/>
    <n v="1"/>
    <m/>
    <n v="1"/>
    <m/>
    <m/>
    <m/>
    <m/>
  </r>
  <r>
    <s v="0111945053470520000"/>
    <m/>
    <s v="5553"/>
    <s v="FIMOJE"/>
    <x v="5"/>
    <s v="%100 COTTON"/>
    <n v="1"/>
    <m/>
    <n v="1"/>
    <m/>
    <m/>
    <m/>
    <m/>
  </r>
  <r>
    <s v="0111945075471760000"/>
    <m/>
    <s v="200"/>
    <s v="RESORA"/>
    <x v="5"/>
    <s v="%100 POLYESTER"/>
    <n v="1"/>
    <m/>
    <n v="1"/>
    <m/>
    <m/>
    <m/>
    <m/>
  </r>
  <r>
    <s v="0111945079471810000"/>
    <m/>
    <s v="200"/>
    <s v="BEMOPI"/>
    <x v="5"/>
    <s v="%100 COTTON"/>
    <n v="2"/>
    <m/>
    <n v="2"/>
    <m/>
    <m/>
    <m/>
    <m/>
  </r>
  <r>
    <s v="0111945082471890000"/>
    <m/>
    <s v="200"/>
    <s v="LODANO"/>
    <x v="5"/>
    <s v="%100 VISCOSE"/>
    <n v="3"/>
    <m/>
    <n v="3"/>
    <m/>
    <m/>
    <m/>
    <m/>
  </r>
  <r>
    <s v="0111945098472470000"/>
    <m/>
    <s v="3407"/>
    <s v="ZEPIWE"/>
    <x v="5"/>
    <s v="%100 VISCOSE"/>
    <n v="1"/>
    <m/>
    <n v="1"/>
    <m/>
    <m/>
    <m/>
    <m/>
  </r>
  <r>
    <s v="0121845022457430000"/>
    <m/>
    <s v="9013"/>
    <s v="AFIDA"/>
    <x v="5"/>
    <s v="%100 VISCOSE"/>
    <n v="2"/>
    <m/>
    <n v="2"/>
    <m/>
    <m/>
    <m/>
    <m/>
  </r>
  <r>
    <s v="0121845037457620000"/>
    <m/>
    <s v="2773"/>
    <s v="RINOXA BLOUSE"/>
    <x v="5"/>
    <s v="%100 PES"/>
    <n v="1"/>
    <m/>
    <n v="1"/>
    <m/>
    <m/>
    <m/>
    <m/>
  </r>
  <r>
    <s v="0121845048457950000"/>
    <m/>
    <s v="100"/>
    <s v="DASEGI"/>
    <x v="5"/>
    <s v="%100 COTTON"/>
    <n v="1"/>
    <m/>
    <n v="1"/>
    <m/>
    <m/>
    <m/>
    <m/>
  </r>
  <r>
    <s v="0121845056458090000"/>
    <m/>
    <s v="2773"/>
    <s v="DAKODI BLOUSE"/>
    <x v="5"/>
    <s v="%100 COTTON"/>
    <n v="1"/>
    <m/>
    <n v="1"/>
    <m/>
    <m/>
    <m/>
    <m/>
  </r>
  <r>
    <s v="0121845092459100000"/>
    <m/>
    <s v="8555"/>
    <s v="BIBETI"/>
    <x v="5"/>
    <s v="%100 COTTON"/>
    <n v="1"/>
    <m/>
    <n v="1"/>
    <m/>
    <m/>
    <m/>
    <m/>
  </r>
  <r>
    <s v="0121845128460870000"/>
    <m/>
    <s v="7793"/>
    <s v="RIWOWE BLOUSE"/>
    <x v="5"/>
    <s v="%100 VISCOSE"/>
    <n v="2"/>
    <m/>
    <n v="2"/>
    <m/>
    <m/>
    <m/>
    <m/>
  </r>
  <r>
    <s v="0121845206464890000"/>
    <m/>
    <s v="2672"/>
    <s v="LIKOWA"/>
    <x v="5"/>
    <s v="%100 COTTON"/>
    <n v="1"/>
    <m/>
    <n v="1"/>
    <m/>
    <m/>
    <m/>
    <m/>
  </r>
  <r>
    <s v="0121845208464910000"/>
    <m/>
    <s v="9606"/>
    <s v="POMAXI BLOUSE"/>
    <x v="5"/>
    <s v="%70 COTTON %30 LINEN"/>
    <n v="1"/>
    <m/>
    <n v="1"/>
    <m/>
    <m/>
    <m/>
    <m/>
  </r>
  <r>
    <s v="0121845210464930000"/>
    <m/>
    <s v="2585"/>
    <s v="KAMITO"/>
    <x v="5"/>
    <s v="%64 COTTON %36 LINEN"/>
    <n v="1"/>
    <m/>
    <n v="1"/>
    <m/>
    <m/>
    <m/>
    <m/>
  </r>
  <r>
    <s v="0121845214464970000"/>
    <m/>
    <s v="886"/>
    <s v="DICAPO"/>
    <x v="5"/>
    <s v="%100 LINEN"/>
    <n v="1"/>
    <m/>
    <n v="1"/>
    <m/>
    <m/>
    <m/>
    <m/>
  </r>
  <r>
    <s v="0121945001476110000"/>
    <m/>
    <s v="3632"/>
    <s v="SOYITA"/>
    <x v="5"/>
    <s v="%100 COTTON"/>
    <n v="4"/>
    <m/>
    <n v="4"/>
    <m/>
    <m/>
    <m/>
    <m/>
  </r>
  <r>
    <s v="0121945064478080000"/>
    <m/>
    <s v="5829"/>
    <s v="RENIGA"/>
    <x v="5"/>
    <s v="%85 POLYESTER %15 COTTON"/>
    <n v="4"/>
    <m/>
    <n v="4"/>
    <m/>
    <m/>
    <m/>
    <m/>
  </r>
  <r>
    <s v="0121945068478130000"/>
    <m/>
    <s v="3632"/>
    <s v="GEYAPI"/>
    <x v="5"/>
    <s v="%100 COTTON"/>
    <n v="2"/>
    <m/>
    <n v="2"/>
    <m/>
    <m/>
    <m/>
    <m/>
  </r>
  <r>
    <s v="0121945099478700000"/>
    <m/>
    <s v="3278"/>
    <s v="CIYEWO"/>
    <x v="5"/>
    <s v="%100 COTTON"/>
    <n v="2"/>
    <m/>
    <n v="2"/>
    <m/>
    <m/>
    <m/>
    <m/>
  </r>
  <r>
    <s v="0121945227483900000"/>
    <m/>
    <s v="1743"/>
    <s v="MILEKA"/>
    <x v="5"/>
    <s v="%100 COTTON"/>
    <n v="2"/>
    <m/>
    <n v="2"/>
    <m/>
    <m/>
    <m/>
    <m/>
  </r>
  <r>
    <s v="01009603021342250634"/>
    <m/>
    <s v=""/>
    <s v="ADREA ILYA WASH"/>
    <x v="6"/>
    <s v="%98,5 COTTON %1,5 EL"/>
    <n v="2"/>
    <m/>
    <n v="2"/>
    <m/>
    <m/>
    <m/>
    <m/>
  </r>
  <r>
    <s v="01009603021377550373"/>
    <m/>
    <s v=""/>
    <s v="ADREA VISTA BLACK UNDAMAGED WASH"/>
    <x v="6"/>
    <s v="%97 COTTON %3 EL"/>
    <n v="1"/>
    <m/>
    <n v="1"/>
    <m/>
    <m/>
    <m/>
    <m/>
  </r>
  <r>
    <s v="01009603021378650351"/>
    <m/>
    <s v=""/>
    <s v="ADREA DREAMY WASH"/>
    <x v="6"/>
    <s v="%98 COTTON %2 EL"/>
    <n v="1"/>
    <m/>
    <n v="1"/>
    <m/>
    <m/>
    <m/>
    <m/>
  </r>
  <r>
    <s v="01009603021416351237"/>
    <m/>
    <s v=""/>
    <s v="ADREA MAIDU WASH"/>
    <x v="6"/>
    <s v="%99 COT % 1 ELS"/>
    <n v="4"/>
    <m/>
    <n v="4"/>
    <m/>
    <m/>
    <m/>
    <m/>
  </r>
  <r>
    <s v="01009603021422351274"/>
    <m/>
    <s v=""/>
    <s v="ADREA  LEIRA WASH"/>
    <x v="6"/>
    <s v="%92 COT % 6 PES % 2 ELS"/>
    <n v="3"/>
    <m/>
    <n v="3"/>
    <m/>
    <m/>
    <m/>
    <m/>
  </r>
  <r>
    <s v="01009603021424351606"/>
    <m/>
    <s v=""/>
    <s v="ADREA CARI WASH"/>
    <x v="6"/>
    <s v="%73 COTTON %22 LYOCELL %3 PES %2 EL"/>
    <n v="4"/>
    <m/>
    <n v="4"/>
    <m/>
    <m/>
    <m/>
    <m/>
  </r>
  <r>
    <s v="0100960302163751601"/>
    <m/>
    <s v=""/>
    <s v="ADREA TAVIA WASH"/>
    <x v="6"/>
    <s v="%98 COTTON %2 EA"/>
    <n v="4"/>
    <m/>
    <n v="4"/>
    <m/>
    <m/>
    <m/>
    <m/>
  </r>
  <r>
    <s v="0100960302177651574"/>
    <m/>
    <s v=""/>
    <s v="ADREA  EDINA WASH"/>
    <x v="6"/>
    <s v="%98 COTTON %2 EA."/>
    <n v="4"/>
    <m/>
    <n v="4"/>
    <m/>
    <m/>
    <m/>
    <m/>
  </r>
  <r>
    <s v="0100960302178450334"/>
    <m/>
    <s v=""/>
    <s v="ADREA  NOVA UNDAMAGED WASH"/>
    <x v="6"/>
    <s v="%98 COTTON %2 EA."/>
    <n v="1"/>
    <m/>
    <n v="1"/>
    <m/>
    <m/>
    <m/>
    <m/>
  </r>
  <r>
    <s v="0100960302178451242"/>
    <m/>
    <s v=""/>
    <s v="ADREA  RIBERTA WASH"/>
    <x v="6"/>
    <s v="%98 COTTON %2 EA."/>
    <n v="3"/>
    <m/>
    <n v="3"/>
    <m/>
    <m/>
    <m/>
    <m/>
  </r>
  <r>
    <s v="01009605331346550112"/>
    <m/>
    <s v=""/>
    <s v="MIRAH LIGHT STONE WASH"/>
    <x v="6"/>
    <s v="%98,5 COTTON %1,5 EL"/>
    <n v="1"/>
    <m/>
    <n v="1"/>
    <m/>
    <m/>
    <m/>
    <m/>
  </r>
  <r>
    <s v="01009605671370550459"/>
    <m/>
    <s v=""/>
    <s v="ELNAN VIESSA WASH"/>
    <x v="6"/>
    <s v="%100 COTTON"/>
    <n v="1"/>
    <m/>
    <n v="1"/>
    <m/>
    <m/>
    <m/>
    <m/>
  </r>
  <r>
    <s v="01009606021387550887"/>
    <m/>
    <s v=""/>
    <s v="INNIE NEALTY WASH"/>
    <x v="6"/>
    <s v="%98 COTTON %2 EL"/>
    <n v="2"/>
    <m/>
    <n v="2"/>
    <m/>
    <m/>
    <m/>
    <m/>
  </r>
  <r>
    <s v="01009606021388250795"/>
    <m/>
    <s v=""/>
    <s v="INNIE NAERIS WASH"/>
    <x v="6"/>
    <s v="%100 COTTON"/>
    <n v="2"/>
    <m/>
    <n v="2"/>
    <m/>
    <m/>
    <m/>
    <m/>
  </r>
  <r>
    <s v="01009606021391050812"/>
    <m/>
    <s v=""/>
    <s v="INNIE ASHY PINK WASH"/>
    <x v="6"/>
    <s v="%98 COTTON %2 EL"/>
    <n v="2"/>
    <m/>
    <n v="2"/>
    <m/>
    <m/>
    <m/>
    <m/>
  </r>
  <r>
    <s v="01009606021437251619"/>
    <m/>
    <s v=""/>
    <s v="INNIE AKIRA WASH"/>
    <x v="6"/>
    <s v="%99 COT %1 ELS"/>
    <n v="4"/>
    <m/>
    <n v="4"/>
    <m/>
    <m/>
    <m/>
    <m/>
  </r>
  <r>
    <s v="01009606111398050806"/>
    <m/>
    <s v=""/>
    <s v="BELONIA ADMIRAL STRIPED WASH"/>
    <x v="6"/>
    <s v="%100 LYOCELL"/>
    <n v="1"/>
    <m/>
    <n v="1"/>
    <m/>
    <m/>
    <m/>
    <m/>
  </r>
  <r>
    <s v="01009607151415451217"/>
    <m/>
    <s v=""/>
    <s v="LEXIS RIOLA WASH"/>
    <x v="6"/>
    <s v="%100 COTTON"/>
    <n v="4"/>
    <m/>
    <n v="4"/>
    <m/>
    <m/>
    <m/>
    <m/>
  </r>
  <r>
    <s v="01009607161417351218"/>
    <m/>
    <s v=""/>
    <s v="LIDDA  HILARA WASH"/>
    <x v="6"/>
    <s v="%99 COTTON %1 EL"/>
    <n v="3"/>
    <m/>
    <n v="3"/>
    <m/>
    <m/>
    <m/>
    <m/>
  </r>
  <r>
    <s v="01009607171404951219"/>
    <m/>
    <s v=""/>
    <s v="LEMIA SKIRT SINELE WASH"/>
    <x v="6"/>
    <s v="%100 COTTON"/>
    <n v="3"/>
    <m/>
    <n v="3"/>
    <m/>
    <m/>
    <m/>
    <m/>
  </r>
  <r>
    <s v="01009607181433051220"/>
    <m/>
    <s v=""/>
    <s v="SAVIRA NELVO WASH"/>
    <x v="6"/>
    <s v="%100 COTTON"/>
    <n v="1"/>
    <m/>
    <n v="1"/>
    <m/>
    <m/>
    <m/>
    <m/>
  </r>
  <r>
    <s v="01009607191439051221"/>
    <m/>
    <s v=""/>
    <s v="HILARA LOVADA WASH"/>
    <x v="6"/>
    <s v="%94 COTTON %4 PES %2 EL"/>
    <n v="3"/>
    <m/>
    <n v="3"/>
    <m/>
    <m/>
    <m/>
    <m/>
  </r>
  <r>
    <s v="010096074714461100"/>
    <m/>
    <s v=""/>
    <s v="HERLA  WHITE"/>
    <x v="6"/>
    <s v="%100 COTTON"/>
    <n v="4"/>
    <m/>
    <n v="4"/>
    <m/>
    <m/>
    <m/>
    <m/>
  </r>
  <r>
    <s v="01009607511430551508"/>
    <m/>
    <s v=""/>
    <s v="ARNELLA  OLISA WASH"/>
    <x v="6"/>
    <s v="%92COT %8 PES"/>
    <n v="4"/>
    <m/>
    <n v="4"/>
    <m/>
    <m/>
    <m/>
    <m/>
  </r>
  <r>
    <s v="01009607641447751504"/>
    <m/>
    <s v=""/>
    <s v="NELLY FLORA BLEACH"/>
    <x v="6"/>
    <s v="%100 COTTON"/>
    <n v="4"/>
    <m/>
    <n v="4"/>
    <m/>
    <m/>
    <m/>
    <m/>
  </r>
  <r>
    <s v="0100960769178451575"/>
    <m/>
    <s v=""/>
    <s v="LEMIA X CLELIA WASH"/>
    <x v="6"/>
    <s v="%98 COTTON %2 EA."/>
    <n v="4"/>
    <m/>
    <n v="4"/>
    <m/>
    <m/>
    <m/>
    <m/>
  </r>
  <r>
    <s v="01009607701446051615"/>
    <m/>
    <s v=""/>
    <s v="INNIE RED STRIPED DOUBLE LINE WASH"/>
    <x v="6"/>
    <s v="%84 COTTON %14 PES %2 EL"/>
    <n v="4"/>
    <m/>
    <n v="4"/>
    <m/>
    <m/>
    <m/>
    <m/>
  </r>
  <r>
    <s v="0121983700601240000"/>
    <m/>
    <s v="200"/>
    <s v="RIFAMA"/>
    <x v="6"/>
    <s v="%97 POLYESTER  %3 ELASTAN"/>
    <n v="1"/>
    <m/>
    <n v="1"/>
    <m/>
    <m/>
    <m/>
    <m/>
  </r>
  <r>
    <s v="01009500291379551115"/>
    <m/>
    <s v="34"/>
    <s v="DYLAN AERO BLUE WASH"/>
    <x v="7"/>
    <s v="%98 COTTON %2 EL"/>
    <n v="1"/>
    <m/>
    <m/>
    <m/>
    <m/>
    <m/>
    <n v="1"/>
  </r>
  <r>
    <s v="01009501421352350617"/>
    <m/>
    <s v=""/>
    <s v="LIVA LIVELY WASH"/>
    <x v="7"/>
    <s v="%98,5 COT %1,5 ELS"/>
    <n v="1"/>
    <m/>
    <m/>
    <m/>
    <n v="1"/>
    <m/>
    <m/>
  </r>
  <r>
    <s v="01009502011380251241"/>
    <m/>
    <s v="32"/>
    <s v="VALENTINE HIDELLA WASH"/>
    <x v="7"/>
    <s v="%84,8 COTTON %13,1 PES %2,1 EL"/>
    <n v="1"/>
    <m/>
    <m/>
    <m/>
    <n v="1"/>
    <m/>
    <m/>
  </r>
  <r>
    <s v="01009502011417951264"/>
    <m/>
    <s v="32"/>
    <s v="VALENTINE LOSHA WASH"/>
    <x v="7"/>
    <s v="%98,8 COT % 1,2 ELS"/>
    <n v="2"/>
    <m/>
    <m/>
    <m/>
    <n v="2"/>
    <m/>
    <m/>
  </r>
  <r>
    <s v="01009502413588200"/>
    <m/>
    <s v="32"/>
    <s v="ROSETTA BLACK WASH"/>
    <x v="7"/>
    <s v="%65 COT %27 MODAL %6 PES %2 EL"/>
    <n v="1"/>
    <m/>
    <m/>
    <m/>
    <n v="1"/>
    <m/>
    <m/>
  </r>
  <r>
    <s v="0100950241362250673"/>
    <m/>
    <s v="32"/>
    <s v="ROSETTA LIZZY UNDAMAGED WASH"/>
    <x v="7"/>
    <s v="%97 COTTON %3 EL"/>
    <n v="1"/>
    <m/>
    <m/>
    <m/>
    <n v="1"/>
    <m/>
    <m/>
  </r>
  <r>
    <s v="0100950241422350042"/>
    <m/>
    <s v="32"/>
    <s v="ROSETTA NILA UNDAMAGED WASH"/>
    <x v="7"/>
    <s v="%92 COTTON %6 PES %2 EL"/>
    <n v="1"/>
    <m/>
    <m/>
    <m/>
    <n v="1"/>
    <m/>
    <m/>
  </r>
  <r>
    <s v="01009502961315551315"/>
    <m/>
    <s v="34"/>
    <s v="BERNARDO X  HULMAN WASH"/>
    <x v="7"/>
    <s v="%99 COTTON %1 ELS"/>
    <n v="1"/>
    <m/>
    <m/>
    <m/>
    <m/>
    <m/>
    <n v="1"/>
  </r>
  <r>
    <s v="01009502961357450401"/>
    <m/>
    <s v="34"/>
    <s v="BERNARDO X ELROS UNDAMAGED WASH"/>
    <x v="7"/>
    <s v="%98,5 COTTON %1,5 EA"/>
    <n v="1"/>
    <m/>
    <m/>
    <m/>
    <m/>
    <m/>
    <n v="1"/>
  </r>
  <r>
    <s v="01009502961420851289"/>
    <m/>
    <s v="34"/>
    <s v="BERNARDO X SENTIDO WASH"/>
    <x v="7"/>
    <s v="%98,7 COTTON % 1,3 EL"/>
    <n v="1"/>
    <m/>
    <m/>
    <m/>
    <m/>
    <m/>
    <n v="1"/>
  </r>
  <r>
    <s v="01009504141351651113"/>
    <m/>
    <s v="34"/>
    <s v="MARRISON RIMO WASH"/>
    <x v="7"/>
    <s v="%98.5COT %1.5ELS"/>
    <n v="1"/>
    <m/>
    <m/>
    <m/>
    <m/>
    <m/>
    <n v="1"/>
  </r>
  <r>
    <s v="0100950414136784767"/>
    <m/>
    <s v="34"/>
    <s v="MARRISON TEVIN BLACK WASH"/>
    <x v="7"/>
    <s v="%97 COTTON %3 EL"/>
    <n v="1"/>
    <m/>
    <m/>
    <m/>
    <m/>
    <m/>
    <n v="1"/>
  </r>
  <r>
    <s v="01009504141382150417"/>
    <m/>
    <s v="34"/>
    <s v="MARRISON EDMAR UNDAMAGED WASH"/>
    <x v="7"/>
    <s v="%98,7 COTTON %1,3 ELS"/>
    <n v="1"/>
    <m/>
    <m/>
    <m/>
    <m/>
    <m/>
    <n v="1"/>
  </r>
  <r>
    <s v="01009504141386451326"/>
    <m/>
    <s v="34"/>
    <s v="MARRISON LENNIE WASH"/>
    <x v="7"/>
    <s v="%98,5 COTTON %1,5 EL"/>
    <n v="1"/>
    <m/>
    <m/>
    <m/>
    <m/>
    <m/>
    <n v="1"/>
  </r>
  <r>
    <s v="01009504141404751313"/>
    <m/>
    <s v="34"/>
    <s v="MARRISON ARNIE X WASH"/>
    <x v="7"/>
    <s v="%99 COTTON %1 EL"/>
    <n v="1"/>
    <m/>
    <m/>
    <m/>
    <m/>
    <m/>
    <n v="1"/>
  </r>
  <r>
    <s v="01009504141404751314"/>
    <m/>
    <s v="34"/>
    <s v="MARRISON LOHAN WASH"/>
    <x v="7"/>
    <s v="%99 COTTON %1 EL"/>
    <n v="1"/>
    <m/>
    <m/>
    <m/>
    <m/>
    <m/>
    <n v="1"/>
  </r>
  <r>
    <s v="01009504491377550372"/>
    <m/>
    <s v=""/>
    <s v="ISABELLA VISTA BLACK WASH"/>
    <x v="7"/>
    <s v="%97 COTTON %3 EL"/>
    <n v="1"/>
    <m/>
    <m/>
    <m/>
    <n v="1"/>
    <m/>
    <m/>
  </r>
  <r>
    <s v="01009504491377850350"/>
    <m/>
    <s v=""/>
    <s v="ISABELLA DIVINE UNDAMAGED WASH"/>
    <x v="7"/>
    <s v="%98 COTTON %2 EL"/>
    <n v="1"/>
    <m/>
    <m/>
    <m/>
    <n v="1"/>
    <m/>
    <m/>
  </r>
  <r>
    <s v="01009504491391550362"/>
    <m/>
    <s v=""/>
    <s v="ISABELLA PENNY X  WASH"/>
    <x v="7"/>
    <s v="%77.1 COTTON %21.3 PES %1.6 EL"/>
    <n v="1"/>
    <m/>
    <m/>
    <m/>
    <n v="1"/>
    <m/>
    <m/>
  </r>
  <r>
    <s v="01009505321366850157"/>
    <m/>
    <s v="34"/>
    <s v="LOUIS IGGY WASH"/>
    <x v="7"/>
    <s v="%98,5 COTTON %1,5 EA"/>
    <n v="1"/>
    <m/>
    <m/>
    <m/>
    <m/>
    <m/>
    <n v="1"/>
  </r>
  <r>
    <s v="010095053213848082"/>
    <m/>
    <s v="34"/>
    <s v="LOUIS RINSED WASH"/>
    <x v="7"/>
    <s v="%98,5 COTTON %1,5 ELS"/>
    <n v="1"/>
    <m/>
    <m/>
    <m/>
    <m/>
    <m/>
    <n v="1"/>
  </r>
  <r>
    <s v="01009505321387551284"/>
    <m/>
    <s v="34"/>
    <s v="LOUIS NEALTY UNDAMAGED WASH"/>
    <x v="7"/>
    <s v="%98 COTTON %2 EL"/>
    <n v="1"/>
    <m/>
    <m/>
    <m/>
    <m/>
    <m/>
    <n v="1"/>
  </r>
  <r>
    <s v="01009505321390350403"/>
    <m/>
    <s v="34"/>
    <s v="LOUIS ADARION WASH"/>
    <x v="7"/>
    <s v="%99 COTTON %1 EL"/>
    <n v="2"/>
    <m/>
    <m/>
    <m/>
    <m/>
    <m/>
    <n v="2"/>
  </r>
  <r>
    <s v="01009505321410850733"/>
    <m/>
    <s v="34"/>
    <s v="LOUIS OSIAS WASH"/>
    <x v="7"/>
    <s v="%99 COTTON %1 EL"/>
    <n v="2"/>
    <m/>
    <m/>
    <m/>
    <m/>
    <m/>
    <n v="2"/>
  </r>
  <r>
    <s v="01009505321435251563"/>
    <m/>
    <s v="34"/>
    <s v="LOUIS RYKER WASH"/>
    <x v="7"/>
    <s v="%99 COTTON %1 EL"/>
    <n v="2"/>
    <m/>
    <m/>
    <m/>
    <m/>
    <m/>
    <n v="2"/>
  </r>
  <r>
    <s v="01009505321438151648"/>
    <m/>
    <s v="34"/>
    <s v="LOUIS JOSE WASH"/>
    <x v="7"/>
    <s v="%99 COT %1 ELS"/>
    <n v="2"/>
    <m/>
    <m/>
    <m/>
    <m/>
    <m/>
    <n v="2"/>
  </r>
  <r>
    <s v="01009505321438251548"/>
    <m/>
    <s v="34"/>
    <s v="LOUIS CONNIE WASH"/>
    <x v="7"/>
    <s v="% 98,8 COT %1.2 EL"/>
    <n v="2"/>
    <m/>
    <m/>
    <m/>
    <m/>
    <m/>
    <n v="2"/>
  </r>
  <r>
    <s v="01009505321442151303"/>
    <m/>
    <s v="34"/>
    <s v="LOUIS ALEVES WASH"/>
    <x v="7"/>
    <s v="%96.7 COTTON %3.3 LYCRA"/>
    <n v="1"/>
    <m/>
    <m/>
    <m/>
    <m/>
    <m/>
    <n v="1"/>
  </r>
  <r>
    <s v="01009505461346550701"/>
    <m/>
    <s v="34"/>
    <s v="DARRELL X  MORLEY WASH"/>
    <x v="7"/>
    <s v="%98,5 COTTON %1,5 EL"/>
    <n v="2"/>
    <m/>
    <m/>
    <m/>
    <m/>
    <m/>
    <n v="2"/>
  </r>
  <r>
    <s v="01009505461420251321"/>
    <m/>
    <s v="34"/>
    <s v="DARRELL X NESTOR WASH"/>
    <x v="7"/>
    <s v="%98,7 COT % 1,3 ELS"/>
    <n v="1"/>
    <m/>
    <m/>
    <m/>
    <m/>
    <m/>
    <n v="1"/>
  </r>
  <r>
    <s v="01009505461435151561"/>
    <m/>
    <s v="34"/>
    <s v="DARRELL X LATIAS WASH"/>
    <x v="7"/>
    <s v="%99 COT %1 ELS"/>
    <n v="3"/>
    <m/>
    <m/>
    <m/>
    <m/>
    <m/>
    <n v="3"/>
  </r>
  <r>
    <s v="01009505461438251548"/>
    <m/>
    <s v="34"/>
    <s v="DARRELL X CONNIE WASH"/>
    <x v="7"/>
    <s v="% 98,8 COT %1.2 EL"/>
    <n v="2"/>
    <m/>
    <m/>
    <m/>
    <m/>
    <m/>
    <n v="2"/>
  </r>
  <r>
    <s v="01009505461442151303"/>
    <m/>
    <s v="34"/>
    <s v="DARRELL X ALEVES WASH"/>
    <x v="7"/>
    <s v="%96.7 COTTON %3.3 LYCRA"/>
    <n v="2"/>
    <m/>
    <m/>
    <m/>
    <m/>
    <m/>
    <n v="2"/>
  </r>
  <r>
    <s v="0100950651364551272"/>
    <m/>
    <s v="32"/>
    <s v="MOLLY PARVIN WASH"/>
    <x v="7"/>
    <s v="%75 , 5 CO %22 POLYESTER %2,5 EA"/>
    <n v="2"/>
    <m/>
    <m/>
    <m/>
    <n v="2"/>
    <m/>
    <m/>
  </r>
  <r>
    <s v="0100950651416951247"/>
    <m/>
    <s v="32"/>
    <s v="MOLLY AGADES WASH"/>
    <x v="7"/>
    <s v="%92 COT % 6 PES % 2 ELS"/>
    <n v="2"/>
    <m/>
    <m/>
    <m/>
    <n v="2"/>
    <m/>
    <m/>
  </r>
  <r>
    <s v="0100950651417751260"/>
    <m/>
    <s v="32"/>
    <s v="MOLLY RENNIS WASH"/>
    <x v="7"/>
    <s v="%51 COT % 40 LYOCELL(TENCEL)%5,5 PES % 3,5 ELS"/>
    <n v="1"/>
    <m/>
    <m/>
    <m/>
    <n v="1"/>
    <m/>
    <m/>
  </r>
  <r>
    <s v="0100950651418751279"/>
    <m/>
    <s v="32"/>
    <s v="MOLLY BURREL X WASH"/>
    <x v="7"/>
    <s v="%98,5 COT % 1,5 ELS"/>
    <n v="1"/>
    <m/>
    <m/>
    <m/>
    <n v="1"/>
    <m/>
    <m/>
  </r>
  <r>
    <s v="0100950651422351274"/>
    <m/>
    <s v="32"/>
    <s v="MOLLY LEIRA WASH"/>
    <x v="7"/>
    <s v="%92 COT % 6 PES % 2 ELS"/>
    <n v="2"/>
    <m/>
    <m/>
    <m/>
    <n v="2"/>
    <m/>
    <m/>
  </r>
  <r>
    <s v="0100950651422551266"/>
    <m/>
    <s v="32"/>
    <s v="MOLLY ERILI WASH"/>
    <x v="7"/>
    <s v="%74 COT % 23 PES % 3 ELS"/>
    <n v="2"/>
    <m/>
    <m/>
    <m/>
    <n v="2"/>
    <m/>
    <m/>
  </r>
  <r>
    <s v="01009507641344351688"/>
    <m/>
    <s v=""/>
    <s v="MINA VINTAGE ROSE WASH"/>
    <x v="7"/>
    <s v="%92 COTTON %6 PES %2EA"/>
    <n v="1"/>
    <m/>
    <m/>
    <m/>
    <n v="1"/>
    <m/>
    <m/>
  </r>
  <r>
    <s v="01009507641344351689"/>
    <m/>
    <s v=""/>
    <s v="MINA VINTAGE ALGEA WASH"/>
    <x v="7"/>
    <s v="%92 COTTON %6 PES %2EA"/>
    <n v="1"/>
    <m/>
    <m/>
    <m/>
    <n v="1"/>
    <m/>
    <m/>
  </r>
  <r>
    <s v="01009507641364551272"/>
    <m/>
    <s v=""/>
    <s v="MINA PARVIN WASH"/>
    <x v="7"/>
    <s v="%75 , 5 CO %22 POLYESTER %2,5 EA"/>
    <n v="2"/>
    <m/>
    <m/>
    <m/>
    <n v="2"/>
    <m/>
    <m/>
  </r>
  <r>
    <s v="01009507641364551282"/>
    <m/>
    <s v=""/>
    <s v="MINA CRISSY WASH"/>
    <x v="7"/>
    <s v="%75 , 5 CO %22 POLYESTER %2,5 EA"/>
    <n v="2"/>
    <m/>
    <m/>
    <m/>
    <n v="2"/>
    <m/>
    <m/>
  </r>
  <r>
    <s v="01009507641380251241"/>
    <m/>
    <s v=""/>
    <s v="MINA HIDELLA WASH"/>
    <x v="7"/>
    <s v="%84,8 COTTON %13,1 PES %2,1 EL"/>
    <n v="2"/>
    <m/>
    <m/>
    <m/>
    <n v="2"/>
    <m/>
    <m/>
  </r>
  <r>
    <s v="0100950764138272835"/>
    <m/>
    <s v=""/>
    <s v="MINA BLACK COATED WASH"/>
    <x v="7"/>
    <s v="%69 COTTON %29 PES %2 EL"/>
    <n v="1"/>
    <m/>
    <m/>
    <m/>
    <n v="1"/>
    <m/>
    <m/>
  </r>
  <r>
    <s v="01009507641418751277"/>
    <m/>
    <s v=""/>
    <s v="MINA MOFFIS WASH"/>
    <x v="7"/>
    <s v="%98,5 COT % 1,5 ELS"/>
    <n v="2"/>
    <m/>
    <m/>
    <m/>
    <n v="2"/>
    <m/>
    <m/>
  </r>
  <r>
    <s v="01009507641422351274"/>
    <m/>
    <s v=""/>
    <s v="MINA LEIRA WASH"/>
    <x v="7"/>
    <s v="%92 COT % 6 PES % 2 ELS"/>
    <n v="2"/>
    <m/>
    <m/>
    <m/>
    <n v="2"/>
    <m/>
    <m/>
  </r>
  <r>
    <s v="01009507641422551266"/>
    <m/>
    <s v=""/>
    <s v="MINA ERILI WASH"/>
    <x v="7"/>
    <s v="%74 COT % 23 PES % 3 ELS"/>
    <n v="1"/>
    <m/>
    <m/>
    <m/>
    <n v="1"/>
    <m/>
    <m/>
  </r>
  <r>
    <s v="0100950764178451242"/>
    <m/>
    <s v=""/>
    <s v="MINA RIBERTA WASH"/>
    <x v="7"/>
    <s v="%98 COTTON %2 EA."/>
    <n v="2"/>
    <m/>
    <m/>
    <m/>
    <n v="2"/>
    <m/>
    <m/>
  </r>
  <r>
    <s v="010095080013588200"/>
    <m/>
    <s v="32"/>
    <s v="MARIN BLACK WASH"/>
    <x v="7"/>
    <s v="%65 COT %27 MODAL %6 PES %2 EL"/>
    <n v="1"/>
    <m/>
    <m/>
    <m/>
    <n v="1"/>
    <m/>
    <m/>
  </r>
  <r>
    <s v="01009508001393250662"/>
    <m/>
    <s v="32"/>
    <s v="MARIN RENE UNDAMAGED WASH"/>
    <x v="7"/>
    <s v="%93 COTTON %5  PES %2 EL"/>
    <n v="1"/>
    <m/>
    <m/>
    <m/>
    <n v="1"/>
    <m/>
    <m/>
  </r>
  <r>
    <s v="010095084412890082"/>
    <m/>
    <s v="32"/>
    <s v="ISABELLA X  RINSED WASH"/>
    <x v="7"/>
    <s v="%91,5 CO %6 PES %2,5 EA"/>
    <n v="7"/>
    <m/>
    <m/>
    <m/>
    <n v="7"/>
    <m/>
    <m/>
  </r>
  <r>
    <s v="01009508441328450649"/>
    <m/>
    <s v="32"/>
    <s v="ISABELLA X  DEBRA X WASH"/>
    <x v="7"/>
    <s v="%98,5 COTTON %1,5 ELS"/>
    <n v="1"/>
    <m/>
    <m/>
    <m/>
    <n v="1"/>
    <m/>
    <m/>
  </r>
  <r>
    <s v="010095084413588200"/>
    <m/>
    <s v="32"/>
    <s v="ISABELLA X  BLACK WASH"/>
    <x v="7"/>
    <s v="%65 COT %27 MODAL %6 PES %2 EL"/>
    <n v="8"/>
    <m/>
    <m/>
    <m/>
    <n v="8"/>
    <m/>
    <m/>
  </r>
  <r>
    <s v="01009508441378950651"/>
    <m/>
    <s v="32"/>
    <s v="ISABELLA X  JAMILLIA WASH"/>
    <x v="7"/>
    <s v="%98,2 COTTON %1,8 EL"/>
    <n v="2"/>
    <m/>
    <m/>
    <m/>
    <n v="2"/>
    <m/>
    <m/>
  </r>
  <r>
    <s v="01009508441391750623"/>
    <m/>
    <s v="32"/>
    <s v="ISABELLA X  HILLA UNDAMAGED WASH"/>
    <x v="7"/>
    <s v="%97.8 COTTON %2.2 EL"/>
    <n v="2"/>
    <m/>
    <m/>
    <m/>
    <n v="2"/>
    <m/>
    <m/>
  </r>
  <r>
    <s v="01009508441395450726"/>
    <m/>
    <s v="32"/>
    <s v="ISABELLA X  FUNES WASH"/>
    <x v="7"/>
    <s v="%75 COTTON %20 MODAL %4 PES %1 EL"/>
    <n v="2"/>
    <m/>
    <m/>
    <m/>
    <n v="2"/>
    <m/>
    <m/>
  </r>
  <r>
    <s v="01009508441403951262"/>
    <m/>
    <s v="32"/>
    <s v="ISABELLA X ANTHEA UNDAMAGED WASH"/>
    <x v="7"/>
    <s v="%95 COTTON %3 PES %2 EL"/>
    <n v="2"/>
    <m/>
    <m/>
    <m/>
    <n v="2"/>
    <m/>
    <m/>
  </r>
  <r>
    <s v="01009508441416451239"/>
    <m/>
    <s v="32"/>
    <s v="ISABELLA X LIDAYA WASH"/>
    <x v="7"/>
    <s v="%61 COT %31 MODAL % 6 PES %2 ELS"/>
    <n v="2"/>
    <m/>
    <m/>
    <m/>
    <n v="2"/>
    <m/>
    <m/>
  </r>
  <r>
    <s v="01009508691384051308"/>
    <m/>
    <s v=""/>
    <s v="MIKA MIDAS WASH"/>
    <x v="7"/>
    <s v="%100 COTTON"/>
    <n v="2"/>
    <m/>
    <m/>
    <m/>
    <n v="2"/>
    <m/>
    <m/>
  </r>
  <r>
    <s v="01009508691388250787"/>
    <m/>
    <s v=""/>
    <s v="MIKA SUNBURN WASH"/>
    <x v="7"/>
    <s v="%100 COTTON"/>
    <n v="2"/>
    <m/>
    <m/>
    <m/>
    <n v="2"/>
    <m/>
    <m/>
  </r>
  <r>
    <s v="01009508691392150631"/>
    <m/>
    <s v=""/>
    <s v="MIKA NELL WASH"/>
    <x v="7"/>
    <s v="%93.4 COTTON %4.7 PES %1.9 EL"/>
    <n v="2"/>
    <m/>
    <m/>
    <m/>
    <n v="2"/>
    <m/>
    <m/>
  </r>
  <r>
    <s v="01009508691444651589"/>
    <m/>
    <s v=""/>
    <s v="MIKA ADILA WASH"/>
    <x v="7"/>
    <s v="%79 COTTON %17 PES %4 EL"/>
    <n v="2"/>
    <m/>
    <m/>
    <m/>
    <n v="2"/>
    <m/>
    <m/>
  </r>
  <r>
    <s v="0100950923137103960"/>
    <m/>
    <s v=""/>
    <s v="ELIANA WHITE DAMAGED WASH"/>
    <x v="7"/>
    <s v="%100 COTTON"/>
    <n v="1"/>
    <m/>
    <m/>
    <m/>
    <n v="1"/>
    <m/>
    <m/>
  </r>
  <r>
    <s v="01009509261361450673"/>
    <m/>
    <s v=""/>
    <s v="RACHELA  LIZZY UNDAMAGED WASH"/>
    <x v="7"/>
    <s v="%98,5 COTTON %1,5 EA"/>
    <n v="2"/>
    <m/>
    <m/>
    <m/>
    <n v="2"/>
    <m/>
    <m/>
  </r>
  <r>
    <s v="01009509261409550645"/>
    <m/>
    <s v=""/>
    <s v="RACHELA KALEY WASH"/>
    <x v="7"/>
    <s v="%98.8 COTTON %1.2 EL"/>
    <n v="2"/>
    <m/>
    <m/>
    <m/>
    <n v="2"/>
    <m/>
    <m/>
  </r>
  <r>
    <s v="01009509261416151233"/>
    <m/>
    <s v=""/>
    <s v="RACHELA DITA UNDAMAGED WASH"/>
    <x v="7"/>
    <s v="%81 COT % 11 TENCEL %6 PES % 2 ELS"/>
    <n v="2"/>
    <m/>
    <m/>
    <m/>
    <n v="2"/>
    <m/>
    <m/>
  </r>
  <r>
    <s v="0100950926177651246"/>
    <m/>
    <s v=""/>
    <s v="RACHELA ALMISA UNDAMAGED WASH"/>
    <x v="7"/>
    <s v="%98 COTTON %2 EA."/>
    <n v="2"/>
    <m/>
    <m/>
    <m/>
    <n v="2"/>
    <m/>
    <m/>
  </r>
  <r>
    <s v="01009509841380451598"/>
    <m/>
    <s v="32"/>
    <s v="CLARA OLWEN WASH"/>
    <x v="7"/>
    <s v="%97 COTTON %3 ELS"/>
    <n v="1"/>
    <m/>
    <m/>
    <m/>
    <n v="1"/>
    <m/>
    <m/>
  </r>
  <r>
    <s v="01009509841409750684"/>
    <m/>
    <s v="32"/>
    <s v="CLARA HENRIETTA WASH"/>
    <x v="7"/>
    <s v="%98.5 COTTON %1.5 EL"/>
    <n v="1"/>
    <m/>
    <m/>
    <m/>
    <n v="1"/>
    <m/>
    <m/>
  </r>
  <r>
    <s v="01009509841416351238"/>
    <m/>
    <s v="32"/>
    <s v="CLARA MAIDU UNDAMAGED WASH"/>
    <x v="7"/>
    <s v="%99 COT % 1 ELS"/>
    <n v="2"/>
    <m/>
    <m/>
    <m/>
    <n v="2"/>
    <m/>
    <m/>
  </r>
  <r>
    <s v="01009509841417851261"/>
    <m/>
    <s v="32"/>
    <s v="CLARA BELSIE WASH"/>
    <x v="7"/>
    <s v="%97,9 COT % 2,1 ELS"/>
    <n v="1"/>
    <m/>
    <m/>
    <m/>
    <n v="1"/>
    <m/>
    <m/>
  </r>
  <r>
    <s v="01009509841445951600"/>
    <m/>
    <s v="32"/>
    <s v="CLARA ERLINA WASH"/>
    <x v="7"/>
    <s v="%94.2 COTTON %4 PES %1.8 EL"/>
    <n v="2"/>
    <m/>
    <m/>
    <m/>
    <n v="2"/>
    <m/>
    <m/>
  </r>
  <r>
    <s v="0100950984178450335"/>
    <m/>
    <s v="32"/>
    <s v="CLARA SANIEL WASH"/>
    <x v="7"/>
    <s v="%98 COTTON %2 EA."/>
    <n v="1"/>
    <m/>
    <m/>
    <m/>
    <n v="1"/>
    <m/>
    <m/>
  </r>
  <r>
    <s v="01009510051386450396"/>
    <m/>
    <s v="34"/>
    <s v="ARTURO ZOAS WASH"/>
    <x v="7"/>
    <s v="%98,5 COTTON %1,5 EL"/>
    <n v="1"/>
    <m/>
    <m/>
    <m/>
    <m/>
    <m/>
    <n v="1"/>
  </r>
  <r>
    <s v="01009510071367550382"/>
    <m/>
    <s v="34"/>
    <s v="CLYDE ARCTON WASH"/>
    <x v="7"/>
    <s v="%98,4 COTTON %1,6 EL"/>
    <n v="1"/>
    <m/>
    <m/>
    <m/>
    <m/>
    <m/>
    <n v="1"/>
  </r>
  <r>
    <s v="01009510071394250702"/>
    <m/>
    <s v="34"/>
    <s v="CLYDE  CARLO WASH"/>
    <x v="7"/>
    <s v="%94 COTTON %5 PES %1 EL"/>
    <n v="2"/>
    <m/>
    <m/>
    <m/>
    <m/>
    <m/>
    <n v="2"/>
  </r>
  <r>
    <s v="01009510321380050328"/>
    <m/>
    <s v=""/>
    <s v="LONIA JESENIA WASH"/>
    <x v="7"/>
    <s v="%97 COTTON %3 ELS"/>
    <n v="1"/>
    <m/>
    <m/>
    <m/>
    <n v="1"/>
    <m/>
    <m/>
  </r>
  <r>
    <s v="01009510321384950607"/>
    <m/>
    <s v=""/>
    <s v="LONIA FRESCO WHITE WASH"/>
    <x v="7"/>
    <s v="%92 COTTON %6 PES %2 ELS"/>
    <n v="1"/>
    <m/>
    <m/>
    <m/>
    <n v="1"/>
    <m/>
    <m/>
  </r>
  <r>
    <s v="01009510321413951251"/>
    <m/>
    <s v=""/>
    <s v="LONIA DEEP PLUM"/>
    <x v="7"/>
    <s v="%97 COTTON %3 EL"/>
    <n v="1"/>
    <m/>
    <m/>
    <m/>
    <n v="1"/>
    <m/>
    <m/>
  </r>
  <r>
    <s v="01009510321413951252"/>
    <m/>
    <s v=""/>
    <s v="LONIA SHADOW WASH"/>
    <x v="7"/>
    <s v="%97 COTTON %3 EL"/>
    <n v="1"/>
    <m/>
    <m/>
    <m/>
    <n v="1"/>
    <m/>
    <m/>
  </r>
  <r>
    <s v="01009510321418051267"/>
    <m/>
    <s v=""/>
    <s v="LONIA CORA WASH"/>
    <x v="7"/>
    <s v="%99 COT % 1 ELS"/>
    <n v="2"/>
    <m/>
    <m/>
    <m/>
    <n v="2"/>
    <m/>
    <m/>
  </r>
  <r>
    <s v="01009510321421051254"/>
    <m/>
    <s v=""/>
    <s v="LONIA PATISA WASH"/>
    <x v="7"/>
    <s v="%98 COT % 2 ELS"/>
    <n v="2"/>
    <m/>
    <m/>
    <m/>
    <n v="2"/>
    <m/>
    <m/>
  </r>
  <r>
    <s v="01009510321422351274"/>
    <m/>
    <s v=""/>
    <s v="LONIA LEIRA WASH"/>
    <x v="7"/>
    <s v="%92 COT % 6 PES % 2 ELS"/>
    <n v="1"/>
    <m/>
    <m/>
    <m/>
    <n v="1"/>
    <m/>
    <m/>
  </r>
  <r>
    <s v="01009510431387450723"/>
    <m/>
    <s v="34"/>
    <s v="WALTIER  AMORALES WASH"/>
    <x v="7"/>
    <s v="%98,5 COTTON %1,5 EL"/>
    <n v="1"/>
    <m/>
    <m/>
    <m/>
    <m/>
    <m/>
    <n v="1"/>
  </r>
  <r>
    <s v="01009510441352150742"/>
    <m/>
    <s v="34"/>
    <s v="MARTINO  BENVENUTO WASH"/>
    <x v="7"/>
    <s v="%97COT %3ELS"/>
    <n v="2"/>
    <m/>
    <m/>
    <m/>
    <m/>
    <m/>
    <n v="2"/>
  </r>
  <r>
    <s v="01009510441381750397"/>
    <m/>
    <s v="34"/>
    <s v="MARTINO TROA WASH"/>
    <x v="7"/>
    <s v="%99 COTTON %1 EL"/>
    <n v="1"/>
    <m/>
    <m/>
    <m/>
    <m/>
    <m/>
    <n v="1"/>
  </r>
  <r>
    <s v="01009510441394250741"/>
    <m/>
    <s v="34"/>
    <s v="MARTINO  CAMOLETE WASH"/>
    <x v="7"/>
    <s v="%94 COTTON %5 PES %1 EL"/>
    <n v="1"/>
    <m/>
    <m/>
    <m/>
    <m/>
    <m/>
    <n v="1"/>
  </r>
  <r>
    <s v="01009510451381350388"/>
    <m/>
    <s v="34"/>
    <s v="DANIELLO ALDERTH WASH"/>
    <x v="7"/>
    <s v="%98 COTTON %2 ELS"/>
    <n v="1"/>
    <m/>
    <m/>
    <m/>
    <m/>
    <m/>
    <n v="1"/>
  </r>
  <r>
    <s v="01009510451410850733"/>
    <m/>
    <s v="34"/>
    <s v="DANIELLO  OSIAS WASH"/>
    <x v="7"/>
    <s v="%99 COTTON %1 EL"/>
    <n v="2"/>
    <m/>
    <m/>
    <m/>
    <m/>
    <m/>
    <n v="2"/>
  </r>
  <r>
    <s v="01009510461342250379"/>
    <m/>
    <s v="34"/>
    <s v="HERMAN STORMY WASH"/>
    <x v="7"/>
    <s v="%98,5 COTTON %1,5 EL"/>
    <n v="1"/>
    <m/>
    <m/>
    <m/>
    <m/>
    <m/>
    <n v="1"/>
  </r>
  <r>
    <s v="01009510461378950743"/>
    <m/>
    <s v="34"/>
    <s v="HERMAN ALSON UNDAMAGED"/>
    <x v="7"/>
    <s v="%98,2 COTTON %1,8 EL"/>
    <n v="2"/>
    <m/>
    <m/>
    <m/>
    <m/>
    <m/>
    <n v="2"/>
  </r>
  <r>
    <s v="01009510461394150696"/>
    <m/>
    <s v="34"/>
    <s v="HERMAN RUMAN WASH"/>
    <x v="7"/>
    <s v="%95 COTTON %4 PES %1 EL"/>
    <n v="2"/>
    <m/>
    <m/>
    <m/>
    <m/>
    <m/>
    <n v="2"/>
  </r>
  <r>
    <s v="01009510551388250646"/>
    <m/>
    <s v=""/>
    <s v="NORAH PRIYA WASH"/>
    <x v="7"/>
    <s v="%100 COTTON"/>
    <n v="2"/>
    <m/>
    <m/>
    <m/>
    <n v="2"/>
    <m/>
    <m/>
  </r>
  <r>
    <s v="01009510551388250675"/>
    <m/>
    <s v=""/>
    <s v="NORAH NESSA WASH"/>
    <x v="7"/>
    <s v="%100 COTTON"/>
    <n v="2"/>
    <m/>
    <m/>
    <m/>
    <n v="2"/>
    <m/>
    <m/>
  </r>
  <r>
    <s v="01009510551390450482"/>
    <m/>
    <s v=""/>
    <s v="NORAH TALON WASH"/>
    <x v="7"/>
    <s v="%100 COTTON"/>
    <n v="1"/>
    <m/>
    <m/>
    <m/>
    <n v="1"/>
    <m/>
    <m/>
  </r>
  <r>
    <s v="01009510691342250635"/>
    <m/>
    <s v="32"/>
    <s v="JULITA X ILYA X WASH"/>
    <x v="7"/>
    <s v="%98,5 COTTON %1,5 EL"/>
    <n v="2"/>
    <m/>
    <m/>
    <m/>
    <n v="2"/>
    <m/>
    <m/>
  </r>
  <r>
    <s v="01009510691361450670"/>
    <m/>
    <s v="32"/>
    <s v="JULITA  X  ANGELLIS WASH"/>
    <x v="7"/>
    <s v="%98,5 COTTON %1,5 EA"/>
    <n v="2"/>
    <m/>
    <m/>
    <m/>
    <n v="2"/>
    <m/>
    <m/>
  </r>
  <r>
    <s v="01009510691403951263"/>
    <m/>
    <s v="32"/>
    <s v="JULITA X ANTHEA WASH"/>
    <x v="7"/>
    <s v="%95 COTTON %3 PES %2 EL"/>
    <n v="1"/>
    <m/>
    <m/>
    <m/>
    <n v="1"/>
    <m/>
    <m/>
  </r>
  <r>
    <s v="01009510691416251236"/>
    <m/>
    <s v="32"/>
    <s v="JULITA X MARINNA WASH"/>
    <x v="7"/>
    <s v="% 99 COT % 1 ELS"/>
    <n v="2"/>
    <m/>
    <m/>
    <m/>
    <n v="2"/>
    <m/>
    <m/>
  </r>
  <r>
    <s v="0100951069177651245"/>
    <m/>
    <s v="32"/>
    <s v="JULITA X ALMISA WASH"/>
    <x v="7"/>
    <s v="%98 COTTON %2 EA."/>
    <n v="2"/>
    <m/>
    <m/>
    <m/>
    <n v="2"/>
    <m/>
    <m/>
  </r>
  <r>
    <s v="01009510861365750152"/>
    <m/>
    <s v="34"/>
    <s v="HARRY ADAMSON WASH"/>
    <x v="7"/>
    <s v="%99 COTTON %1 EL"/>
    <n v="1"/>
    <m/>
    <m/>
    <m/>
    <m/>
    <m/>
    <n v="1"/>
  </r>
  <r>
    <s v="01009511001416151232"/>
    <m/>
    <s v=""/>
    <s v="SENTA DITA WASH"/>
    <x v="7"/>
    <s v="%81 COT % 11 TENCEL %6 PES % 2 ELS"/>
    <n v="1"/>
    <m/>
    <m/>
    <m/>
    <n v="1"/>
    <m/>
    <m/>
  </r>
  <r>
    <s v="01009511021391750624"/>
    <m/>
    <s v=""/>
    <s v="ADELINDA HILLA WASH"/>
    <x v="7"/>
    <s v="%97.8 COTTON %2.2 EL"/>
    <n v="2"/>
    <m/>
    <m/>
    <m/>
    <n v="2"/>
    <m/>
    <m/>
  </r>
  <r>
    <s v="01009511171365750752"/>
    <m/>
    <s v="34"/>
    <s v="HENDRIX D MARGULES WASH"/>
    <x v="7"/>
    <s v="%99 COTTON %1 EL"/>
    <n v="2"/>
    <m/>
    <m/>
    <m/>
    <m/>
    <m/>
    <n v="2"/>
  </r>
  <r>
    <s v="01009511171381650753"/>
    <m/>
    <s v="34"/>
    <s v="HENDRIX D MONDRIAN X WASH"/>
    <x v="7"/>
    <s v="%98 COTTON %2 ELS"/>
    <n v="1"/>
    <m/>
    <m/>
    <m/>
    <m/>
    <m/>
    <n v="1"/>
  </r>
  <r>
    <s v="01009511321328450649"/>
    <m/>
    <s v="32"/>
    <s v="TANYA B DEBRA X WASH"/>
    <x v="7"/>
    <s v="%98,5 COTTON %1,5 ELS"/>
    <n v="1"/>
    <m/>
    <m/>
    <m/>
    <n v="1"/>
    <m/>
    <m/>
  </r>
  <r>
    <s v="01009511481395150718"/>
    <m/>
    <s v=""/>
    <s v="HARBOR X  ADRI UNDAMAGED WASH"/>
    <x v="7"/>
    <s v="%90 COTTON %7 PES %3 EL"/>
    <n v="2"/>
    <m/>
    <m/>
    <n v="2"/>
    <m/>
    <m/>
    <m/>
  </r>
  <r>
    <s v="01009511481396050757"/>
    <m/>
    <s v=""/>
    <s v="HARBOR X  CARLINI WASH"/>
    <x v="7"/>
    <s v="%90 COTTON %9 PES %1 EL"/>
    <n v="2"/>
    <m/>
    <m/>
    <n v="2"/>
    <m/>
    <m/>
    <m/>
  </r>
  <r>
    <s v="01009511491416151233"/>
    <m/>
    <s v="32"/>
    <s v="LONIA X DITA UNDAMAGED WASH"/>
    <x v="7"/>
    <s v="%81 COT % 11 TENCEL %6 PES % 2 ELS"/>
    <n v="2"/>
    <m/>
    <m/>
    <m/>
    <n v="2"/>
    <m/>
    <m/>
  </r>
  <r>
    <s v="010095114914168082"/>
    <m/>
    <s v="32"/>
    <s v="LONIA X RINSED WASH"/>
    <x v="7"/>
    <s v="%83 COT % 15 PES % 2 ELS"/>
    <n v="2"/>
    <m/>
    <m/>
    <m/>
    <n v="2"/>
    <m/>
    <m/>
  </r>
  <r>
    <s v="0100951149163751231"/>
    <m/>
    <s v="32"/>
    <s v="LONIA X LAGUNE WASH"/>
    <x v="7"/>
    <s v="%98 COTTON %2 EA"/>
    <n v="2"/>
    <m/>
    <m/>
    <m/>
    <n v="2"/>
    <m/>
    <m/>
  </r>
  <r>
    <s v="01009511521388250784"/>
    <m/>
    <s v=""/>
    <s v="CAROL ELUNE WASH"/>
    <x v="7"/>
    <s v="%100 COTTON"/>
    <n v="2"/>
    <m/>
    <m/>
    <m/>
    <n v="2"/>
    <m/>
    <m/>
  </r>
  <r>
    <s v="01009511531397150785"/>
    <m/>
    <s v=""/>
    <s v="BERENA SOLANA WASH"/>
    <x v="7"/>
    <s v="%100 COTTON"/>
    <n v="2"/>
    <m/>
    <m/>
    <m/>
    <n v="2"/>
    <m/>
    <m/>
  </r>
  <r>
    <s v="01009511541397250786"/>
    <m/>
    <s v=""/>
    <s v="VELA NIGRA WASH"/>
    <x v="7"/>
    <s v="%60 COTTON %40 LINEN"/>
    <n v="2"/>
    <m/>
    <m/>
    <m/>
    <n v="2"/>
    <m/>
    <m/>
  </r>
  <r>
    <s v="01009511561388150790"/>
    <m/>
    <s v=""/>
    <s v="MERRY ROSANIA WASH"/>
    <x v="7"/>
    <s v="%100 COTTON"/>
    <n v="2"/>
    <m/>
    <m/>
    <m/>
    <n v="2"/>
    <m/>
    <m/>
  </r>
  <r>
    <s v="010095115714083100"/>
    <m/>
    <s v=""/>
    <s v="DANDY WHITE"/>
    <x v="7"/>
    <s v="%100 COTTON"/>
    <n v="2"/>
    <m/>
    <m/>
    <m/>
    <n v="2"/>
    <m/>
    <m/>
  </r>
  <r>
    <s v="01009511581383450791"/>
    <m/>
    <s v=""/>
    <s v="ROSE FERNIA WASH"/>
    <x v="7"/>
    <s v="%100 COTTON"/>
    <n v="4"/>
    <m/>
    <m/>
    <m/>
    <n v="4"/>
    <m/>
    <m/>
  </r>
  <r>
    <s v="01009511601398450811"/>
    <m/>
    <s v=""/>
    <s v="TEMOCI BLUE STRIPED WASH"/>
    <x v="7"/>
    <s v="%100 LYOCELL"/>
    <n v="2"/>
    <m/>
    <n v="2"/>
    <m/>
    <m/>
    <m/>
    <m/>
  </r>
  <r>
    <s v="010095116814003082"/>
    <m/>
    <s v=""/>
    <s v="LYNN RINSED WASH"/>
    <x v="7"/>
    <s v="%66 TENCEL %34 COT"/>
    <n v="2"/>
    <m/>
    <n v="2"/>
    <m/>
    <m/>
    <m/>
    <m/>
  </r>
  <r>
    <s v="01009511701410650625"/>
    <m/>
    <s v=""/>
    <s v="CINDA CLARICE  WASH"/>
    <x v="7"/>
    <s v="%91 COTTON %7 PES %2 EL"/>
    <n v="1"/>
    <m/>
    <m/>
    <m/>
    <n v="1"/>
    <m/>
    <m/>
  </r>
  <r>
    <s v="01009511710000050702"/>
    <m/>
    <s v=""/>
    <s v="JOHAN CARLO WASH"/>
    <x v="7"/>
    <s v="%94 COTTON %5 PES %1 EL"/>
    <n v="2"/>
    <m/>
    <m/>
    <m/>
    <m/>
    <m/>
    <n v="2"/>
  </r>
  <r>
    <s v="01009511710000050763"/>
    <m/>
    <s v=""/>
    <s v="JOHAN THOMAS WASH"/>
    <x v="7"/>
    <s v="%98 COTTON %2 EL"/>
    <n v="2"/>
    <m/>
    <m/>
    <m/>
    <m/>
    <m/>
    <n v="2"/>
  </r>
  <r>
    <s v="01009511711433351291"/>
    <m/>
    <s v="34"/>
    <s v="JOHAN DREWON WASH"/>
    <x v="7"/>
    <s v="%93 COTTON %5 PES %2 EL"/>
    <n v="1"/>
    <m/>
    <m/>
    <m/>
    <m/>
    <m/>
    <n v="1"/>
  </r>
  <r>
    <s v="01009511711442251372"/>
    <m/>
    <s v="34"/>
    <s v="JOHAN ALTO WASH"/>
    <x v="7"/>
    <s v="%98 COTTON %2 EL"/>
    <n v="1"/>
    <m/>
    <m/>
    <m/>
    <m/>
    <m/>
    <n v="1"/>
  </r>
  <r>
    <s v="01009511751406650909"/>
    <m/>
    <s v=""/>
    <s v="INDILA HANDWORK WASH"/>
    <x v="7"/>
    <s v="%100 COTTON"/>
    <n v="1"/>
    <m/>
    <m/>
    <m/>
    <n v="1"/>
    <m/>
    <m/>
  </r>
  <r>
    <s v="01009511781355650384"/>
    <m/>
    <s v=""/>
    <s v="NEW DIEGO CANDOR UNDAMAGED WASH"/>
    <x v="7"/>
    <s v="%98,5 COTTON %1,5 ELS"/>
    <n v="1"/>
    <m/>
    <m/>
    <m/>
    <m/>
    <n v="1"/>
    <m/>
  </r>
  <r>
    <s v="01009511801420051318"/>
    <m/>
    <s v=""/>
    <s v="ROSEWO X NITRO WASH"/>
    <x v="7"/>
    <s v="%60 COT % 38 PES % 2 ELS"/>
    <n v="2"/>
    <m/>
    <m/>
    <n v="2"/>
    <m/>
    <m/>
    <m/>
  </r>
  <r>
    <s v="01009511801421951351"/>
    <m/>
    <s v=""/>
    <s v="ROSEWO X ANCHOR GREY WASH"/>
    <x v="7"/>
    <s v="%99 COT % 1 ELS"/>
    <n v="2"/>
    <m/>
    <m/>
    <n v="2"/>
    <m/>
    <m/>
    <m/>
  </r>
  <r>
    <s v="01009512081314751159"/>
    <m/>
    <s v="34"/>
    <s v="ANDREY THANOS WASH"/>
    <x v="7"/>
    <s v="%98 COTTON %2 ELS"/>
    <n v="2"/>
    <m/>
    <m/>
    <m/>
    <m/>
    <m/>
    <n v="2"/>
  </r>
  <r>
    <s v="01009512081395250862"/>
    <m/>
    <s v="34"/>
    <s v="ANDREY STARBUST WASH"/>
    <x v="7"/>
    <s v="%98.5 COTTON %1.5 EL"/>
    <n v="1"/>
    <m/>
    <m/>
    <m/>
    <m/>
    <m/>
    <n v="1"/>
  </r>
  <r>
    <s v="01009512091376851160"/>
    <m/>
    <s v="34"/>
    <s v="FRANZ PULSE WASH"/>
    <x v="7"/>
    <s v="%98,5 COTTON %1,5 EL"/>
    <n v="1"/>
    <m/>
    <m/>
    <m/>
    <m/>
    <m/>
    <n v="1"/>
  </r>
  <r>
    <s v="01009512091386650849"/>
    <m/>
    <s v="34"/>
    <s v="FRANZ ALETUS WASH"/>
    <x v="7"/>
    <s v="%98,8 COT %1,2ELS"/>
    <n v="1"/>
    <m/>
    <m/>
    <m/>
    <m/>
    <m/>
    <n v="1"/>
  </r>
  <r>
    <s v="01009512091401050858"/>
    <m/>
    <s v="34"/>
    <s v="FRANZ ORINO WASH"/>
    <x v="7"/>
    <s v="%94 COTTON %4 PES %2 EL"/>
    <n v="2"/>
    <m/>
    <m/>
    <m/>
    <m/>
    <m/>
    <n v="2"/>
  </r>
  <r>
    <s v="01009512201417751260"/>
    <m/>
    <s v=""/>
    <s v="MIRA RENNIS WASH"/>
    <x v="7"/>
    <s v="%51 COT % 40 LYOCELL(TENCEL)%5,5 PES % 3,5 ELS"/>
    <n v="2"/>
    <m/>
    <m/>
    <m/>
    <n v="2"/>
    <m/>
    <m/>
  </r>
  <r>
    <s v="01009512201421351224"/>
    <m/>
    <s v=""/>
    <s v="MIRA NEVINA WASH"/>
    <x v="7"/>
    <s v="%75 COT % 23 PES % 2 ELS"/>
    <n v="3"/>
    <m/>
    <m/>
    <m/>
    <n v="3"/>
    <m/>
    <m/>
  </r>
  <r>
    <s v="01009512201431751223"/>
    <m/>
    <s v=""/>
    <s v="MIRA REBA WASH"/>
    <x v="7"/>
    <s v="%84.5 COTTON %13.5 PES %2 EL"/>
    <n v="4"/>
    <m/>
    <m/>
    <m/>
    <n v="4"/>
    <m/>
    <m/>
  </r>
  <r>
    <s v="01009512221350051225"/>
    <m/>
    <s v=""/>
    <s v="ROXIE ASTRALLE WASH"/>
    <x v="7"/>
    <s v="%97,7COT %2.3ELS"/>
    <n v="2"/>
    <m/>
    <m/>
    <m/>
    <n v="2"/>
    <m/>
    <m/>
  </r>
  <r>
    <s v="01009512231365951371"/>
    <m/>
    <s v=""/>
    <s v="AMORE PIENZA WASH"/>
    <x v="7"/>
    <s v="%91 COTTON %6 PES %3 EL"/>
    <n v="3"/>
    <m/>
    <m/>
    <m/>
    <n v="3"/>
    <m/>
    <m/>
  </r>
  <r>
    <s v="01009512241421451226"/>
    <m/>
    <s v=""/>
    <s v="MELODY ANLIA WASH"/>
    <x v="7"/>
    <s v="%87 COT % 9 PES % 4 ELS"/>
    <n v="3"/>
    <m/>
    <m/>
    <m/>
    <n v="3"/>
    <m/>
    <m/>
  </r>
  <r>
    <s v="01009512291404150814"/>
    <m/>
    <s v="32"/>
    <s v="NORAH X BELARA WASH"/>
    <x v="7"/>
    <s v="%98.8 COTTON %1.2 EL"/>
    <n v="2"/>
    <m/>
    <m/>
    <m/>
    <n v="2"/>
    <m/>
    <m/>
  </r>
  <r>
    <s v="01009512311387550588"/>
    <m/>
    <s v="32"/>
    <s v="ALINE X  OCEAN GREY UNDAMAGED WASH"/>
    <x v="7"/>
    <s v="%98 COTTON %2 EL"/>
    <n v="1"/>
    <m/>
    <m/>
    <m/>
    <n v="1"/>
    <m/>
    <m/>
  </r>
  <r>
    <s v="01009512311431551244"/>
    <m/>
    <s v="32"/>
    <s v="ALINE X WILD UNDAMAGED WASH"/>
    <x v="7"/>
    <s v="%99.2 COTTON %0.8 EL"/>
    <n v="1"/>
    <m/>
    <m/>
    <m/>
    <n v="1"/>
    <m/>
    <m/>
  </r>
  <r>
    <s v="01009512321380051283"/>
    <m/>
    <s v="32"/>
    <s v="ISABEL CECIANE UNDAMAGED WASH"/>
    <x v="7"/>
    <s v="%97 COTTON %3 ELS"/>
    <n v="1"/>
    <m/>
    <m/>
    <m/>
    <n v="1"/>
    <m/>
    <m/>
  </r>
  <r>
    <s v="01009512381412751316"/>
    <m/>
    <s v="34"/>
    <s v="NEW DIEGO X CASPIAN WASH"/>
    <x v="7"/>
    <s v="%94.97 COTTON %3.74 PES %1.29 EL"/>
    <n v="2"/>
    <m/>
    <m/>
    <m/>
    <m/>
    <m/>
    <n v="2"/>
  </r>
  <r>
    <s v="01009512381427251292"/>
    <m/>
    <s v="34"/>
    <s v="NEW DIEGO X HOBART WASH"/>
    <x v="7"/>
    <s v="%98.5 COTTON %1,5 ELS"/>
    <n v="2"/>
    <m/>
    <m/>
    <m/>
    <m/>
    <m/>
    <n v="2"/>
  </r>
  <r>
    <s v="01009512401394451547"/>
    <m/>
    <s v="34"/>
    <s v="NEW LOUIS LAZARO WASH"/>
    <x v="7"/>
    <s v="%98.8 COTTON %1.2 EL"/>
    <n v="2"/>
    <m/>
    <m/>
    <m/>
    <m/>
    <m/>
    <n v="2"/>
  </r>
  <r>
    <s v="01009512401420251305"/>
    <m/>
    <s v="34"/>
    <s v="NEW LOUIS ARTOVA UNDAMAGED"/>
    <x v="7"/>
    <s v="%98,7 COTTON % 1,3 EL"/>
    <n v="2"/>
    <m/>
    <m/>
    <m/>
    <m/>
    <m/>
    <n v="2"/>
  </r>
  <r>
    <s v="01009512401437951541"/>
    <m/>
    <s v="34"/>
    <s v="NEW LOUIS OLIMPIO WASH"/>
    <x v="7"/>
    <s v="%99 COT %1 ELS"/>
    <n v="4"/>
    <m/>
    <m/>
    <m/>
    <m/>
    <m/>
    <n v="4"/>
  </r>
  <r>
    <s v="01009512441364551265"/>
    <m/>
    <s v="32"/>
    <s v="NICOLE RAINE WASH"/>
    <x v="7"/>
    <s v="%75 , 5 CO %22 POLYESTER %2,5 EA"/>
    <n v="1"/>
    <m/>
    <m/>
    <m/>
    <n v="1"/>
    <m/>
    <m/>
  </r>
  <r>
    <s v="01009512471382551357"/>
    <m/>
    <s v="34"/>
    <s v="MARTUS ORIS WASH"/>
    <x v="7"/>
    <s v="%95 COTTON %4 PES %1 ELS"/>
    <n v="2"/>
    <m/>
    <m/>
    <m/>
    <m/>
    <m/>
    <n v="2"/>
  </r>
  <r>
    <s v="01009512471386650849"/>
    <m/>
    <s v="34"/>
    <s v="MARTUS ALETUS WASH"/>
    <x v="7"/>
    <s v="%98,8 COT %1,2ELS"/>
    <n v="2"/>
    <m/>
    <m/>
    <m/>
    <m/>
    <m/>
    <n v="2"/>
  </r>
  <r>
    <s v="01009512481395250862"/>
    <m/>
    <s v="34"/>
    <s v="BERKLEY STARBUST WASH"/>
    <x v="7"/>
    <s v="%98.5 COTTON %1.5 EL"/>
    <n v="2"/>
    <m/>
    <m/>
    <m/>
    <m/>
    <m/>
    <n v="2"/>
  </r>
  <r>
    <s v="01009512521418251273"/>
    <m/>
    <s v=""/>
    <s v="LUMI CAMENTA WASH"/>
    <x v="7"/>
    <s v="%75,5 COT % 22 PES % 2,5 ELS"/>
    <n v="1"/>
    <m/>
    <m/>
    <m/>
    <n v="1"/>
    <m/>
    <m/>
  </r>
  <r>
    <s v="01009512621359751460"/>
    <m/>
    <s v="34"/>
    <s v="ALDO BRIEL WASH"/>
    <x v="7"/>
    <s v="%87 COTTON %12 PES %1 ELS"/>
    <n v="1"/>
    <m/>
    <m/>
    <m/>
    <m/>
    <m/>
    <n v="1"/>
  </r>
  <r>
    <s v="01009512651428651467"/>
    <m/>
    <s v="34"/>
    <s v="ADIAN SERNO WASH"/>
    <x v="7"/>
    <s v="%99COT %1ELS"/>
    <n v="2"/>
    <m/>
    <m/>
    <m/>
    <m/>
    <m/>
    <n v="2"/>
  </r>
  <r>
    <s v="01009512661427351459"/>
    <m/>
    <s v="34"/>
    <s v="ARTON MILSON WASH"/>
    <x v="7"/>
    <s v="%99COT %1ELS"/>
    <n v="2"/>
    <m/>
    <m/>
    <m/>
    <m/>
    <m/>
    <n v="2"/>
  </r>
  <r>
    <s v="01009512741440451477"/>
    <m/>
    <s v="34"/>
    <s v="DAYRON DORIN WASH"/>
    <x v="7"/>
    <s v="%98,5 COT  % 1,5 EA"/>
    <n v="4"/>
    <m/>
    <m/>
    <m/>
    <m/>
    <m/>
    <n v="4"/>
  </r>
  <r>
    <s v="01009512741456750562"/>
    <m/>
    <s v="34"/>
    <s v="DAYRON MARTHY WASH"/>
    <x v="7"/>
    <s v="%98.7 COTTON %1.3 EL"/>
    <n v="4"/>
    <m/>
    <m/>
    <m/>
    <m/>
    <m/>
    <n v="4"/>
  </r>
  <r>
    <s v="01009512791430551499"/>
    <m/>
    <s v=""/>
    <s v="LISSY LIGHT BRODERIE WASH"/>
    <x v="7"/>
    <s v="%92COT %8 PES"/>
    <n v="4"/>
    <m/>
    <m/>
    <m/>
    <n v="4"/>
    <m/>
    <m/>
  </r>
  <r>
    <s v="01009512831446651505"/>
    <m/>
    <s v=""/>
    <s v="NELDA PIVA WASH"/>
    <x v="7"/>
    <s v="%100 COTTON"/>
    <n v="4"/>
    <m/>
    <m/>
    <m/>
    <n v="4"/>
    <m/>
    <m/>
  </r>
  <r>
    <s v="01009512841432151511"/>
    <m/>
    <s v=""/>
    <s v="BERNITA TALI WASH"/>
    <x v="7"/>
    <s v="%94 COTTON %5 PES %1 EL"/>
    <n v="4"/>
    <m/>
    <m/>
    <m/>
    <n v="4"/>
    <m/>
    <m/>
  </r>
  <r>
    <s v="01009512861406751514"/>
    <m/>
    <s v=""/>
    <s v="LAWI NELA WASH"/>
    <x v="7"/>
    <s v="%100 COTTON"/>
    <n v="4"/>
    <m/>
    <m/>
    <m/>
    <n v="4"/>
    <m/>
    <m/>
  </r>
  <r>
    <s v="01009512881432951521"/>
    <m/>
    <s v=""/>
    <s v="MARYA ELUNA WASH"/>
    <x v="7"/>
    <s v="%68 LYOCELL  %32 VISCOSE"/>
    <n v="4"/>
    <m/>
    <m/>
    <m/>
    <n v="4"/>
    <m/>
    <m/>
  </r>
  <r>
    <s v="01009512891424051579"/>
    <m/>
    <s v="32"/>
    <s v="MELVA RHONDA UNDAMAGED WASH"/>
    <x v="7"/>
    <s v="%91 COTTON %6 PES %3 EL"/>
    <n v="1"/>
    <m/>
    <m/>
    <m/>
    <n v="1"/>
    <m/>
    <m/>
  </r>
  <r>
    <s v="01009512891437751636"/>
    <m/>
    <s v="32"/>
    <s v="MELVA HELORI WASH"/>
    <x v="7"/>
    <s v="%83 COT %15 PES %2 ELS"/>
    <n v="1"/>
    <m/>
    <m/>
    <m/>
    <n v="1"/>
    <m/>
    <m/>
  </r>
  <r>
    <s v="01009512891444651589"/>
    <m/>
    <s v="32"/>
    <s v="MELVA ADILA WASH"/>
    <x v="7"/>
    <s v="%79 COTTON %17 PES %4 EL"/>
    <n v="1"/>
    <m/>
    <m/>
    <m/>
    <n v="1"/>
    <m/>
    <m/>
  </r>
  <r>
    <s v="01009512971432150662"/>
    <m/>
    <s v="32"/>
    <s v="ANYA  RENE UNDAMAGED WASH"/>
    <x v="7"/>
    <s v="%94 COTTON %5 PES %1 EL"/>
    <n v="4"/>
    <m/>
    <m/>
    <m/>
    <n v="4"/>
    <m/>
    <m/>
  </r>
  <r>
    <s v="01009512971432151511"/>
    <m/>
    <s v="32"/>
    <s v="ANYA TALI WASH"/>
    <x v="7"/>
    <s v="%94 COTTON %5 PES %1 EL"/>
    <n v="3"/>
    <m/>
    <m/>
    <m/>
    <n v="3"/>
    <m/>
    <m/>
  </r>
  <r>
    <s v="01009512991447651660"/>
    <m/>
    <s v=""/>
    <s v="LINA LETTER STRIPED BLACK POWER WASH"/>
    <x v="7"/>
    <s v="%93 COTTON %5 PES %2 EL"/>
    <n v="3"/>
    <m/>
    <m/>
    <m/>
    <n v="3"/>
    <m/>
    <m/>
  </r>
  <r>
    <s v="01009513001447651661"/>
    <m/>
    <s v=""/>
    <s v="LONIA WHITE STRIPED BLACK ROUTE WASH"/>
    <x v="7"/>
    <s v="%93 COTTON %5 PES %2 EL"/>
    <n v="2"/>
    <m/>
    <m/>
    <m/>
    <n v="2"/>
    <m/>
    <m/>
  </r>
  <r>
    <s v="01009513011446051615"/>
    <m/>
    <s v=""/>
    <s v="LONIA RED STRIPED DOUBLE LINE WASH"/>
    <x v="7"/>
    <s v="%84 COTTON %14 PES %2 EL"/>
    <n v="4"/>
    <m/>
    <m/>
    <m/>
    <n v="4"/>
    <m/>
    <m/>
  </r>
  <r>
    <s v="01009513101334951730"/>
    <m/>
    <s v=""/>
    <s v="SARISSA  MIKO WASH"/>
    <x v="7"/>
    <s v="%83 COTTON %15 PES %2 ELS"/>
    <n v="3"/>
    <m/>
    <m/>
    <m/>
    <n v="3"/>
    <m/>
    <m/>
  </r>
  <r>
    <s v="01009513111407551731"/>
    <m/>
    <s v=""/>
    <s v="IRIA DELORIS WASH"/>
    <x v="7"/>
    <s v="%99 COTTON %1 EL"/>
    <n v="1"/>
    <m/>
    <m/>
    <m/>
    <n v="1"/>
    <m/>
    <m/>
  </r>
  <r>
    <s v="0100951451418451280"/>
    <m/>
    <s v="32"/>
    <s v="VALERIE MONDO WASH"/>
    <x v="7"/>
    <s v="%93,5 COT % 4,6 PES % 1,9 ELS"/>
    <n v="2"/>
    <m/>
    <m/>
    <m/>
    <n v="2"/>
    <m/>
    <m/>
  </r>
  <r>
    <s v="010095145177651245"/>
    <m/>
    <s v="32"/>
    <s v="VALERIE ALMISA WASH"/>
    <x v="7"/>
    <s v="%98 COTTON %2 EA."/>
    <n v="1"/>
    <m/>
    <m/>
    <m/>
    <n v="1"/>
    <m/>
    <m/>
  </r>
  <r>
    <s v="010095145178451242"/>
    <m/>
    <s v="32"/>
    <s v="VALERIE RIBERTA WASH"/>
    <x v="7"/>
    <s v="%98 COTTON %2 EA."/>
    <n v="2"/>
    <m/>
    <m/>
    <m/>
    <n v="2"/>
    <m/>
    <m/>
  </r>
  <r>
    <s v="0111947002454610000"/>
    <m/>
    <s v="703"/>
    <s v="ROSEWO X"/>
    <x v="7"/>
    <s v="%98 COTTON %2 EA"/>
    <n v="1"/>
    <m/>
    <m/>
    <n v="1"/>
    <m/>
    <m/>
    <m/>
  </r>
  <r>
    <s v="0111947004474175212"/>
    <m/>
    <s v="31"/>
    <s v="NAFIZA SOFT GREY CHECKS"/>
    <x v="7"/>
    <s v="%34 VIS % 64 PES % 2 ELS"/>
    <n v="2"/>
    <m/>
    <m/>
    <m/>
    <m/>
    <m/>
    <n v="2"/>
  </r>
  <r>
    <s v="0111947005474153340"/>
    <m/>
    <s v="31"/>
    <s v="ZOTAME DARK GREY CHECKS"/>
    <x v="7"/>
    <s v="%64 PES % 32 VIS % 4 ELS"/>
    <n v="1"/>
    <m/>
    <m/>
    <m/>
    <m/>
    <m/>
    <n v="1"/>
  </r>
  <r>
    <s v="0111987005600140000"/>
    <m/>
    <s v="322"/>
    <s v="YAWISE"/>
    <x v="7"/>
    <s v="%60 COTTON %40 PES"/>
    <n v="3"/>
    <m/>
    <m/>
    <n v="3"/>
    <m/>
    <m/>
    <m/>
  </r>
  <r>
    <s v="011198701064540000"/>
    <m/>
    <s v="2024"/>
    <s v="TABIHE"/>
    <x v="7"/>
    <s v="%70 COTTON %30 PES"/>
    <n v="1"/>
    <m/>
    <m/>
    <n v="1"/>
    <m/>
    <m/>
    <m/>
  </r>
  <r>
    <s v="012194702246541417"/>
    <m/>
    <s v="34"/>
    <s v="DILLEN LIGHT KHAKI"/>
    <x v="7"/>
    <s v="%97.5 COTTON %2.5 EL"/>
    <n v="1"/>
    <m/>
    <m/>
    <m/>
    <m/>
    <m/>
    <n v="1"/>
  </r>
  <r>
    <s v="0121947024487260000"/>
    <m/>
    <s v="6737"/>
    <s v="CIROLO"/>
    <x v="7"/>
    <s v="%52 COTTON %48 LINEN"/>
    <n v="1"/>
    <m/>
    <m/>
    <n v="1"/>
    <m/>
    <m/>
    <m/>
  </r>
  <r>
    <s v="0121947026487400000"/>
    <m/>
    <s v="301"/>
    <s v="MIGEFA"/>
    <x v="7"/>
    <s v="%55 LINEN %45 COTTON"/>
    <n v="1"/>
    <m/>
    <m/>
    <n v="1"/>
    <m/>
    <m/>
    <m/>
  </r>
  <r>
    <s v="012194703248757703"/>
    <m/>
    <s v="31"/>
    <s v="PODIBO CAMEL"/>
    <x v="7"/>
    <s v="%98 COTTON %2 EL"/>
    <n v="1"/>
    <m/>
    <m/>
    <m/>
    <m/>
    <m/>
    <n v="1"/>
  </r>
  <r>
    <s v="012194703848684304"/>
    <m/>
    <s v="31"/>
    <s v="DIKOHO INDIGO"/>
    <x v="7"/>
    <s v="%98 COTTON %2 EL"/>
    <n v="1"/>
    <m/>
    <m/>
    <m/>
    <m/>
    <m/>
    <n v="1"/>
  </r>
  <r>
    <s v="01009606061397450799"/>
    <m/>
    <s v=""/>
    <s v="DORISE INDIGO STRIPE WASH"/>
    <x v="8"/>
    <s v="%100 COTTON"/>
    <n v="2"/>
    <m/>
    <n v="2"/>
    <m/>
    <m/>
    <m/>
    <m/>
  </r>
  <r>
    <s v="01009606061411950840"/>
    <m/>
    <s v=""/>
    <s v="DORISE WHITE LILY WASH"/>
    <x v="8"/>
    <s v="%100 COTTON"/>
    <n v="2"/>
    <m/>
    <n v="2"/>
    <m/>
    <m/>
    <m/>
    <m/>
  </r>
  <r>
    <s v="0121942012478020000"/>
    <m/>
    <s v="5829"/>
    <s v="BEJEZA"/>
    <x v="8"/>
    <s v="%85 POLYESTER %15 COTTON"/>
    <n v="3"/>
    <m/>
    <n v="3"/>
    <m/>
    <m/>
    <m/>
    <m/>
  </r>
  <r>
    <s v="01118835826406000"/>
    <m/>
    <s v="218"/>
    <s v="ROZINI"/>
    <x v="9"/>
    <s v="%100 PES"/>
    <n v="1"/>
    <n v="1"/>
    <m/>
    <m/>
    <m/>
    <m/>
    <m/>
  </r>
  <r>
    <s v="0111948144474560000"/>
    <m/>
    <s v="301"/>
    <s v="KAPEWE"/>
    <x v="10"/>
    <s v="%60 WOOL %30 PES %10 ACRYLIC"/>
    <n v="2"/>
    <m/>
    <m/>
    <n v="2"/>
    <m/>
    <m/>
    <m/>
  </r>
  <r>
    <s v="011198750460890000"/>
    <m/>
    <s v="6519"/>
    <s v="WIYEWA"/>
    <x v="10"/>
    <s v="%100 COTTON"/>
    <n v="1"/>
    <m/>
    <m/>
    <n v="1"/>
    <m/>
    <m/>
    <m/>
  </r>
  <r>
    <s v="0111987505602150000"/>
    <m/>
    <s v="1990"/>
    <s v="DEPEYO"/>
    <x v="10"/>
    <s v="%60 PES %35 VIS %5 EA"/>
    <n v="1"/>
    <m/>
    <m/>
    <n v="1"/>
    <m/>
    <m/>
    <m/>
  </r>
  <r>
    <s v="01009604751386150473"/>
    <m/>
    <s v=""/>
    <s v="ROHAN DIRTY DAMSON PLAID"/>
    <x v="11"/>
    <s v="%100 COTTON"/>
    <n v="1"/>
    <m/>
    <m/>
    <n v="1"/>
    <m/>
    <m/>
    <m/>
  </r>
  <r>
    <s v="01009604751396450760"/>
    <m/>
    <s v=""/>
    <s v="ROHAN ARIS X WASH"/>
    <x v="11"/>
    <s v="%72 COTTON %14 VIS  %12 PES %2 EL"/>
    <n v="2"/>
    <m/>
    <m/>
    <n v="2"/>
    <m/>
    <m/>
    <m/>
  </r>
  <r>
    <s v="01009604751408951649"/>
    <m/>
    <s v=""/>
    <s v="ROHAN HOEL WASH"/>
    <x v="11"/>
    <s v="%100 COTTON"/>
    <n v="2"/>
    <m/>
    <m/>
    <n v="2"/>
    <m/>
    <m/>
    <m/>
  </r>
  <r>
    <s v="01009604751413451189"/>
    <m/>
    <s v=""/>
    <s v="ROHAN GREEN MUD PLAID WASH"/>
    <x v="11"/>
    <s v="%100 COTTON"/>
    <n v="3"/>
    <m/>
    <m/>
    <n v="3"/>
    <m/>
    <m/>
    <m/>
  </r>
  <r>
    <s v="01009604751414051195"/>
    <m/>
    <s v=""/>
    <s v="ROHAN IRONE WASH"/>
    <x v="11"/>
    <s v="%100 COTTON"/>
    <n v="2"/>
    <m/>
    <m/>
    <n v="2"/>
    <m/>
    <m/>
    <m/>
  </r>
  <r>
    <s v="01009604751414451200"/>
    <m/>
    <s v=""/>
    <s v="ROHAN MEDIUM STRIPE WASH"/>
    <x v="11"/>
    <s v="%92 COT %8 PES"/>
    <n v="3"/>
    <m/>
    <m/>
    <n v="3"/>
    <m/>
    <m/>
    <m/>
  </r>
  <r>
    <s v="01009604751414751203"/>
    <m/>
    <s v=""/>
    <s v="ROHAN SWEET GREY WASH"/>
    <x v="11"/>
    <s v="%100 COTTON"/>
    <n v="2"/>
    <m/>
    <m/>
    <n v="2"/>
    <m/>
    <m/>
    <m/>
  </r>
  <r>
    <s v="01009604751414751570"/>
    <m/>
    <s v=""/>
    <s v="ROHAN RIOL X WASH"/>
    <x v="11"/>
    <s v="%100 COTTON"/>
    <n v="2"/>
    <m/>
    <m/>
    <n v="2"/>
    <m/>
    <m/>
    <m/>
  </r>
  <r>
    <s v="01009604751414851204"/>
    <m/>
    <s v=""/>
    <s v="ROHAN CARBON PLAID WASH"/>
    <x v="11"/>
    <s v="%100 COT"/>
    <n v="3"/>
    <m/>
    <m/>
    <n v="3"/>
    <m/>
    <m/>
    <m/>
  </r>
  <r>
    <s v="01009604751414951205"/>
    <m/>
    <s v=""/>
    <s v="ROHAN INDIGO SKY PLAID WASH"/>
    <x v="11"/>
    <s v="%100 COTTON"/>
    <n v="3"/>
    <m/>
    <m/>
    <n v="3"/>
    <m/>
    <m/>
    <m/>
  </r>
  <r>
    <s v="01009604751427551566"/>
    <m/>
    <s v=""/>
    <s v="ROHAN RINALDO WASH"/>
    <x v="11"/>
    <s v="%100 COTTON"/>
    <n v="3"/>
    <m/>
    <m/>
    <n v="3"/>
    <m/>
    <m/>
    <m/>
  </r>
  <r>
    <s v="01009604751432251201"/>
    <m/>
    <s v=""/>
    <s v="ROHAN VENOM WASH"/>
    <x v="11"/>
    <s v="%100 COTTON"/>
    <n v="2"/>
    <m/>
    <m/>
    <n v="2"/>
    <m/>
    <m/>
    <m/>
  </r>
  <r>
    <s v="01009604751434151536"/>
    <m/>
    <s v=""/>
    <s v="ROHAN ALROY WASH"/>
    <x v="11"/>
    <s v="%95 COT %3,5 PES %1,5 ELS"/>
    <n v="4"/>
    <m/>
    <m/>
    <n v="4"/>
    <m/>
    <m/>
    <m/>
  </r>
  <r>
    <s v="01009604751438051650"/>
    <m/>
    <s v=""/>
    <s v="ROHAN LOAN WASH"/>
    <x v="11"/>
    <s v="%72 COTTON %14 VISCOSE %12 PES %2ELS"/>
    <n v="2"/>
    <m/>
    <m/>
    <n v="2"/>
    <m/>
    <m/>
    <m/>
  </r>
  <r>
    <s v="01009604751440651721"/>
    <m/>
    <s v=""/>
    <s v="ROHAN ICY BLUE PLAID WASH"/>
    <x v="11"/>
    <s v="%100 COTTON"/>
    <n v="2"/>
    <m/>
    <m/>
    <n v="2"/>
    <m/>
    <m/>
    <m/>
  </r>
  <r>
    <s v="01009604751440751720"/>
    <m/>
    <s v=""/>
    <s v="ROHAN AGED RED PLAID WASH"/>
    <x v="11"/>
    <s v="%100 COTTON"/>
    <n v="2"/>
    <m/>
    <m/>
    <n v="2"/>
    <m/>
    <m/>
    <m/>
  </r>
  <r>
    <s v="0100960475181350704"/>
    <m/>
    <s v=""/>
    <s v="ROHAN SANTORON WASH"/>
    <x v="11"/>
    <s v="%100 COTTON"/>
    <n v="2"/>
    <m/>
    <m/>
    <n v="2"/>
    <m/>
    <m/>
    <m/>
  </r>
  <r>
    <s v="01009606081397850803"/>
    <m/>
    <s v=""/>
    <s v="ILYANA MIXED PLAID WASH"/>
    <x v="11"/>
    <s v="%100 COTTON"/>
    <n v="1"/>
    <m/>
    <n v="1"/>
    <m/>
    <m/>
    <m/>
    <m/>
  </r>
  <r>
    <s v="01009606091397950804"/>
    <m/>
    <s v=""/>
    <s v="RIAS  FADED BLUE WASH"/>
    <x v="11"/>
    <s v="%50 LYOCELL%50 LINEN"/>
    <n v="2"/>
    <m/>
    <m/>
    <n v="2"/>
    <m/>
    <m/>
    <m/>
  </r>
  <r>
    <s v="01009606121398150807"/>
    <m/>
    <s v=""/>
    <s v="NORIS FEANARA WASH"/>
    <x v="11"/>
    <s v="%100 LYOCELL"/>
    <n v="2"/>
    <m/>
    <n v="2"/>
    <m/>
    <m/>
    <m/>
    <m/>
  </r>
  <r>
    <s v="01009607321422651363"/>
    <m/>
    <s v=""/>
    <s v="FALKO X SMOKET BLUE WASH"/>
    <x v="11"/>
    <s v="%100 COTTON"/>
    <n v="3"/>
    <m/>
    <m/>
    <n v="3"/>
    <m/>
    <m/>
    <m/>
  </r>
  <r>
    <s v="01009607401430151483"/>
    <m/>
    <s v=""/>
    <s v="ALIYAH BLUE SKYLINE WASH"/>
    <x v="11"/>
    <s v="%100 COTTON"/>
    <n v="2"/>
    <m/>
    <n v="2"/>
    <m/>
    <m/>
    <m/>
    <m/>
  </r>
  <r>
    <s v="01009607431430351488"/>
    <m/>
    <s v=""/>
    <s v="RACHEAL PINK ROSE WASH"/>
    <x v="11"/>
    <s v="%100 COTTON"/>
    <n v="4"/>
    <m/>
    <n v="4"/>
    <m/>
    <m/>
    <m/>
    <m/>
  </r>
  <r>
    <s v="01009607531432051510"/>
    <m/>
    <s v=""/>
    <s v="PENNA  PEL WASH"/>
    <x v="11"/>
    <s v="%100 COTTON"/>
    <n v="4"/>
    <m/>
    <n v="4"/>
    <m/>
    <m/>
    <m/>
    <m/>
  </r>
  <r>
    <s v="01009607591432351524"/>
    <m/>
    <s v=""/>
    <s v="RIA FLORAL CHECK WASH"/>
    <x v="11"/>
    <s v="%100 COTTON"/>
    <n v="2"/>
    <m/>
    <n v="2"/>
    <m/>
    <m/>
    <m/>
    <m/>
  </r>
  <r>
    <s v="01009607601432451525"/>
    <m/>
    <s v=""/>
    <s v="HIEL NITA WASH"/>
    <x v="11"/>
    <s v="%100 COTTON"/>
    <n v="1"/>
    <m/>
    <n v="1"/>
    <m/>
    <m/>
    <m/>
    <m/>
  </r>
  <r>
    <s v="01009607611432051515"/>
    <m/>
    <s v=""/>
    <s v="LAVIN ARLISSA WASH"/>
    <x v="11"/>
    <s v="%100 COTTON"/>
    <n v="2"/>
    <m/>
    <n v="2"/>
    <m/>
    <m/>
    <m/>
    <m/>
  </r>
  <r>
    <s v="01009607731430451492"/>
    <m/>
    <s v=""/>
    <s v="SIMELE X SWEET BLEACH WASH"/>
    <x v="11"/>
    <s v="%100 LYOCELL"/>
    <n v="4"/>
    <m/>
    <n v="4"/>
    <m/>
    <m/>
    <m/>
    <m/>
  </r>
  <r>
    <s v="0111945007474930000"/>
    <m/>
    <s v="1953"/>
    <s v="FIGEJE"/>
    <x v="11"/>
    <s v="%100 COTTON"/>
    <n v="1"/>
    <m/>
    <n v="1"/>
    <m/>
    <m/>
    <m/>
    <m/>
  </r>
  <r>
    <s v="0111945010468640000"/>
    <m/>
    <s v="5246"/>
    <s v="ROFOTI"/>
    <x v="11"/>
    <s v="%100 COTTON"/>
    <n v="1"/>
    <m/>
    <n v="1"/>
    <m/>
    <m/>
    <m/>
    <m/>
  </r>
  <r>
    <s v="0111945011468650000"/>
    <m/>
    <s v="100"/>
    <s v="ZOCETA"/>
    <x v="11"/>
    <s v="%100 COTTON"/>
    <n v="2"/>
    <m/>
    <n v="2"/>
    <m/>
    <m/>
    <m/>
    <m/>
  </r>
  <r>
    <s v="0111945013469380000"/>
    <m/>
    <s v="100"/>
    <s v="YEMEGI"/>
    <x v="11"/>
    <s v="%100 COTTON"/>
    <n v="2"/>
    <m/>
    <n v="2"/>
    <m/>
    <m/>
    <m/>
    <m/>
  </r>
  <r>
    <s v="0111945014469400000"/>
    <m/>
    <s v="100"/>
    <s v="BIZOBE"/>
    <x v="11"/>
    <s v="%100 COTTON"/>
    <n v="3"/>
    <m/>
    <n v="3"/>
    <m/>
    <m/>
    <m/>
    <m/>
  </r>
  <r>
    <s v="0111945023469490000"/>
    <m/>
    <s v="105"/>
    <s v="CAYOJI"/>
    <x v="11"/>
    <s v="%100 POLYESTER"/>
    <n v="3"/>
    <m/>
    <n v="3"/>
    <m/>
    <m/>
    <m/>
    <m/>
  </r>
  <r>
    <s v="0111945034469600000"/>
    <m/>
    <s v="9313"/>
    <s v="MIKOMI"/>
    <x v="11"/>
    <s v="%100 VISCOSE"/>
    <n v="2"/>
    <m/>
    <n v="2"/>
    <m/>
    <m/>
    <m/>
    <m/>
  </r>
  <r>
    <s v="0111945040469660000"/>
    <m/>
    <s v="2495"/>
    <s v="KIBEYO"/>
    <x v="11"/>
    <s v="%100 VISCOSE"/>
    <n v="1"/>
    <m/>
    <n v="1"/>
    <m/>
    <m/>
    <m/>
    <m/>
  </r>
  <r>
    <s v="0111945047470460000"/>
    <m/>
    <s v="100"/>
    <s v="PIPEWO"/>
    <x v="11"/>
    <s v="%100 COTTON"/>
    <n v="1"/>
    <m/>
    <n v="1"/>
    <m/>
    <m/>
    <m/>
    <m/>
  </r>
  <r>
    <s v="0111945048470470000"/>
    <m/>
    <s v="2431"/>
    <s v="FAJOZE"/>
    <x v="11"/>
    <s v="%100 VISCOSE"/>
    <n v="1"/>
    <m/>
    <n v="1"/>
    <m/>
    <m/>
    <m/>
    <m/>
  </r>
  <r>
    <s v="0111945049470480000"/>
    <m/>
    <s v="5149"/>
    <s v="DOTIBE"/>
    <x v="11"/>
    <s v="%100 COTTON"/>
    <n v="1"/>
    <m/>
    <n v="1"/>
    <m/>
    <m/>
    <m/>
    <m/>
  </r>
  <r>
    <s v="0111945051470500000"/>
    <m/>
    <s v="2287"/>
    <s v="JOMIPA"/>
    <x v="11"/>
    <s v="%100 VISCOSE"/>
    <n v="1"/>
    <m/>
    <n v="1"/>
    <m/>
    <m/>
    <m/>
    <m/>
  </r>
  <r>
    <s v="0111945062467450000"/>
    <m/>
    <s v="100"/>
    <s v="MOJETI"/>
    <x v="11"/>
    <s v="%100 COTTON"/>
    <n v="1"/>
    <m/>
    <n v="1"/>
    <m/>
    <m/>
    <m/>
    <m/>
  </r>
  <r>
    <s v="0111945064471080000"/>
    <m/>
    <s v="3437"/>
    <s v="PISECE"/>
    <x v="11"/>
    <s v="%100 VISCOSE"/>
    <n v="1"/>
    <m/>
    <n v="1"/>
    <m/>
    <m/>
    <m/>
    <m/>
  </r>
  <r>
    <s v="0111945066471160000"/>
    <m/>
    <s v="885"/>
    <s v="GAMICO"/>
    <x v="11"/>
    <s v="%100 COTTON"/>
    <n v="3"/>
    <m/>
    <n v="3"/>
    <m/>
    <m/>
    <m/>
    <m/>
  </r>
  <r>
    <s v="0111945067471170000"/>
    <m/>
    <s v="6735"/>
    <s v="COPOTE"/>
    <x v="11"/>
    <s v="%100 VISCOSE"/>
    <n v="1"/>
    <m/>
    <n v="1"/>
    <m/>
    <m/>
    <m/>
    <m/>
  </r>
  <r>
    <s v="0111945085471920000"/>
    <m/>
    <s v="4326"/>
    <s v="POFABA"/>
    <x v="11"/>
    <s v="%100 COTTON"/>
    <n v="1"/>
    <m/>
    <n v="1"/>
    <m/>
    <m/>
    <m/>
    <m/>
  </r>
  <r>
    <s v="0111945095472060000"/>
    <m/>
    <s v="886"/>
    <s v="NAJOHI"/>
    <x v="11"/>
    <s v="%100 PES"/>
    <n v="2"/>
    <m/>
    <n v="2"/>
    <m/>
    <m/>
    <m/>
    <m/>
  </r>
  <r>
    <s v="0111945099472890000"/>
    <m/>
    <s v="885"/>
    <s v="PALIBO"/>
    <x v="11"/>
    <s v="%100 COTTON"/>
    <n v="2"/>
    <m/>
    <n v="2"/>
    <m/>
    <m/>
    <m/>
    <m/>
  </r>
  <r>
    <s v="0111945101473030000"/>
    <m/>
    <s v="100"/>
    <s v="TOLOWO"/>
    <x v="11"/>
    <s v="%100 COTTON"/>
    <n v="1"/>
    <m/>
    <n v="1"/>
    <m/>
    <m/>
    <m/>
    <m/>
  </r>
  <r>
    <s v="0111945116473970000"/>
    <m/>
    <s v="314"/>
    <s v="ZECAMA"/>
    <x v="11"/>
    <s v="%100 COTTON"/>
    <n v="2"/>
    <m/>
    <n v="2"/>
    <m/>
    <m/>
    <m/>
    <m/>
  </r>
  <r>
    <s v="0111945123474770000"/>
    <m/>
    <s v="8491"/>
    <s v="KIBIMA"/>
    <x v="11"/>
    <s v="%100 COTTON"/>
    <n v="1"/>
    <m/>
    <n v="1"/>
    <m/>
    <m/>
    <m/>
    <m/>
  </r>
  <r>
    <s v="0121849033460640000"/>
    <m/>
    <s v="2843"/>
    <s v="YADIDA SHIRT"/>
    <x v="11"/>
    <s v="%100 COTTON"/>
    <n v="2"/>
    <m/>
    <m/>
    <n v="2"/>
    <m/>
    <m/>
    <m/>
  </r>
  <r>
    <s v="0121849037460680000"/>
    <m/>
    <s v="154"/>
    <s v="DAPIYO SHIRT"/>
    <x v="11"/>
    <s v="%100 COTTON"/>
    <n v="2"/>
    <m/>
    <m/>
    <n v="2"/>
    <m/>
    <m/>
    <m/>
  </r>
  <r>
    <s v="0121849041460720000"/>
    <m/>
    <s v="301"/>
    <s v="HONITO"/>
    <x v="11"/>
    <s v="%100 COTTON"/>
    <n v="2"/>
    <m/>
    <m/>
    <n v="2"/>
    <m/>
    <m/>
    <m/>
  </r>
  <r>
    <s v="0121849043460740000"/>
    <m/>
    <s v="168"/>
    <s v="MOCAZO"/>
    <x v="11"/>
    <s v="%100 COTTON"/>
    <n v="1"/>
    <m/>
    <m/>
    <n v="1"/>
    <m/>
    <m/>
    <m/>
  </r>
  <r>
    <s v="0121849046460770000"/>
    <m/>
    <s v="1489"/>
    <s v="BERICO SHIRT"/>
    <x v="11"/>
    <s v="%100 COTTON"/>
    <n v="2"/>
    <m/>
    <m/>
    <n v="2"/>
    <m/>
    <m/>
    <m/>
  </r>
  <r>
    <s v="0121849068461060000"/>
    <m/>
    <s v="2557"/>
    <s v="MICEPE"/>
    <x v="11"/>
    <s v="%100 COTTON"/>
    <n v="3"/>
    <m/>
    <m/>
    <n v="3"/>
    <m/>
    <m/>
    <m/>
  </r>
  <r>
    <s v="0121849070461100000"/>
    <m/>
    <s v="1272"/>
    <s v="DESISO"/>
    <x v="11"/>
    <s v="%100 COTTON"/>
    <n v="2"/>
    <m/>
    <m/>
    <n v="2"/>
    <m/>
    <m/>
    <m/>
  </r>
  <r>
    <s v="0121849072460830000"/>
    <m/>
    <s v="2230"/>
    <s v="MAFIDA"/>
    <x v="11"/>
    <s v="%100 COTTON"/>
    <n v="2"/>
    <m/>
    <m/>
    <n v="2"/>
    <m/>
    <m/>
    <m/>
  </r>
  <r>
    <s v="0121849081461270000"/>
    <m/>
    <s v="8803"/>
    <s v="LAHISA"/>
    <x v="11"/>
    <s v="%100 COTTON"/>
    <n v="2"/>
    <m/>
    <m/>
    <n v="2"/>
    <m/>
    <m/>
    <m/>
  </r>
  <r>
    <s v="0121849093461390000"/>
    <m/>
    <s v="100"/>
    <s v="NOGOWE SHIRT"/>
    <x v="11"/>
    <s v="%100 COTTON"/>
    <n v="2"/>
    <m/>
    <m/>
    <n v="2"/>
    <m/>
    <m/>
    <m/>
  </r>
  <r>
    <s v="0121849106461790000"/>
    <m/>
    <s v="2803"/>
    <s v="REYIMA SHIRT"/>
    <x v="11"/>
    <s v="%100 COTTON"/>
    <n v="2"/>
    <m/>
    <m/>
    <n v="2"/>
    <m/>
    <m/>
    <m/>
  </r>
  <r>
    <s v="0121849118462310000"/>
    <m/>
    <s v="3108"/>
    <s v="MIFORO"/>
    <x v="11"/>
    <s v="%100 COTTON"/>
    <n v="2"/>
    <m/>
    <m/>
    <n v="2"/>
    <m/>
    <m/>
    <m/>
  </r>
  <r>
    <s v="0121849124462370000"/>
    <m/>
    <s v="168"/>
    <s v="TIMOLO"/>
    <x v="11"/>
    <s v="%100 COTTON"/>
    <n v="2"/>
    <m/>
    <m/>
    <n v="2"/>
    <m/>
    <m/>
    <m/>
  </r>
  <r>
    <s v="0121849136462750000"/>
    <m/>
    <s v="4222"/>
    <s v="ROLIDO SHIRT"/>
    <x v="11"/>
    <s v="%100 COTTON"/>
    <n v="2"/>
    <m/>
    <m/>
    <n v="2"/>
    <m/>
    <m/>
    <m/>
  </r>
  <r>
    <s v="0121849139462840000"/>
    <m/>
    <s v="168"/>
    <s v="NISOBI"/>
    <x v="11"/>
    <s v="%100 COTTON"/>
    <n v="2"/>
    <m/>
    <m/>
    <n v="2"/>
    <m/>
    <m/>
    <m/>
  </r>
  <r>
    <s v="0121849145462940000"/>
    <m/>
    <s v="168"/>
    <s v="ROSEFI SHIRT"/>
    <x v="11"/>
    <s v="%100 COTTON"/>
    <n v="2"/>
    <m/>
    <m/>
    <n v="2"/>
    <m/>
    <m/>
    <m/>
  </r>
  <r>
    <s v="0121849146462950000"/>
    <m/>
    <s v="168"/>
    <s v="ZORIHO SHIRT"/>
    <x v="11"/>
    <s v="%100 COTTON"/>
    <n v="2"/>
    <m/>
    <m/>
    <n v="2"/>
    <m/>
    <m/>
    <m/>
  </r>
  <r>
    <s v="0121849152463820000"/>
    <m/>
    <s v="168"/>
    <s v="JOBERE SHIRT"/>
    <x v="11"/>
    <s v="%100 COTTON"/>
    <n v="2"/>
    <m/>
    <m/>
    <n v="2"/>
    <m/>
    <m/>
    <m/>
  </r>
  <r>
    <s v="0121849158463920000"/>
    <m/>
    <s v="168"/>
    <s v="NAROHE SHIRT"/>
    <x v="11"/>
    <s v="%100 COTTON"/>
    <n v="2"/>
    <m/>
    <m/>
    <n v="2"/>
    <m/>
    <m/>
    <m/>
  </r>
  <r>
    <s v="0121849163464370000"/>
    <m/>
    <s v="4222"/>
    <s v="HITOLO"/>
    <x v="11"/>
    <s v="%100 COTTON"/>
    <n v="3"/>
    <m/>
    <m/>
    <n v="3"/>
    <m/>
    <m/>
    <m/>
  </r>
  <r>
    <s v="0121849166464400000"/>
    <m/>
    <s v="168"/>
    <s v="TIPODE SHIRT"/>
    <x v="11"/>
    <s v="%100 COTTON"/>
    <n v="1"/>
    <m/>
    <m/>
    <n v="1"/>
    <m/>
    <m/>
    <m/>
  </r>
  <r>
    <s v="0121849167464410000"/>
    <m/>
    <s v="314"/>
    <s v="PAGANOF SHIRT"/>
    <x v="11"/>
    <s v="%100 COTTON"/>
    <n v="2"/>
    <m/>
    <m/>
    <n v="2"/>
    <m/>
    <m/>
    <m/>
  </r>
  <r>
    <s v="0121849174465290000"/>
    <m/>
    <s v="1966"/>
    <s v="MARO"/>
    <x v="11"/>
    <s v="%100 LINEN"/>
    <n v="1"/>
    <m/>
    <m/>
    <n v="1"/>
    <m/>
    <m/>
    <m/>
  </r>
  <r>
    <s v="0121849207466470000"/>
    <m/>
    <s v="101"/>
    <s v="HITASI"/>
    <x v="11"/>
    <s v="%50 COTTON %50 LINEN"/>
    <n v="1"/>
    <m/>
    <m/>
    <n v="1"/>
    <m/>
    <m/>
    <m/>
  </r>
  <r>
    <s v="0121849209466490000"/>
    <m/>
    <s v="101"/>
    <s v="IZEBE"/>
    <x v="11"/>
    <s v="%56 LINEN %44 COT"/>
    <n v="1"/>
    <m/>
    <m/>
    <n v="1"/>
    <m/>
    <m/>
    <m/>
  </r>
  <r>
    <s v="0121849212465270000"/>
    <m/>
    <s v="4074"/>
    <s v="BIWETA"/>
    <x v="11"/>
    <s v="%50 COTTON %50 LINEN"/>
    <n v="2"/>
    <m/>
    <m/>
    <n v="2"/>
    <m/>
    <m/>
    <m/>
  </r>
  <r>
    <s v="0121849213465240000"/>
    <m/>
    <s v="7242"/>
    <s v="RIFOYE"/>
    <x v="11"/>
    <s v="%51 COTTON %49 LINEN"/>
    <n v="2"/>
    <m/>
    <m/>
    <n v="2"/>
    <m/>
    <m/>
    <m/>
  </r>
  <r>
    <s v="0121849214465280000"/>
    <m/>
    <s v="8581"/>
    <s v="KOMODE"/>
    <x v="11"/>
    <s v="%50 COTTON %50 LINEN"/>
    <n v="2"/>
    <m/>
    <m/>
    <n v="2"/>
    <m/>
    <m/>
    <m/>
  </r>
  <r>
    <s v="0121849215465260000"/>
    <m/>
    <s v="2363"/>
    <s v="FILECO SHIRT"/>
    <x v="11"/>
    <s v="%100 LINEN"/>
    <n v="1"/>
    <m/>
    <m/>
    <n v="1"/>
    <m/>
    <m/>
    <m/>
  </r>
  <r>
    <s v="0121945266486090000"/>
    <m/>
    <s v="3807"/>
    <s v="LISEPI"/>
    <x v="11"/>
    <s v="%100 COTTON"/>
    <n v="3"/>
    <m/>
    <n v="3"/>
    <m/>
    <m/>
    <m/>
    <m/>
  </r>
  <r>
    <s v="0121949001476950000"/>
    <m/>
    <s v="5904"/>
    <s v="KINECI"/>
    <x v="11"/>
    <s v="%100 COTTON"/>
    <n v="1"/>
    <m/>
    <m/>
    <n v="1"/>
    <m/>
    <m/>
    <m/>
  </r>
  <r>
    <s v="0121949011477050000"/>
    <m/>
    <s v="2979"/>
    <s v="GANIMO"/>
    <x v="11"/>
    <s v="%100 COTTON"/>
    <n v="4"/>
    <m/>
    <m/>
    <n v="4"/>
    <m/>
    <m/>
    <m/>
  </r>
  <r>
    <s v="0121949025477190000"/>
    <m/>
    <s v="3778"/>
    <s v="SAYAGAF"/>
    <x v="11"/>
    <s v="%100 COTTON"/>
    <n v="1"/>
    <m/>
    <m/>
    <n v="1"/>
    <m/>
    <m/>
    <m/>
  </r>
  <r>
    <s v="0121949036481190000"/>
    <m/>
    <s v="3779"/>
    <s v="KISETO"/>
    <x v="11"/>
    <s v="%100 COTTON"/>
    <n v="4"/>
    <m/>
    <m/>
    <n v="4"/>
    <m/>
    <m/>
    <m/>
  </r>
  <r>
    <s v="0121949043482030000"/>
    <m/>
    <s v="6561"/>
    <s v="JEBABE"/>
    <x v="11"/>
    <s v="%100 COTTON"/>
    <n v="3"/>
    <m/>
    <m/>
    <n v="3"/>
    <m/>
    <m/>
    <m/>
  </r>
  <r>
    <s v="0121949050482100000"/>
    <m/>
    <s v="6561"/>
    <s v="NEMAZI"/>
    <x v="11"/>
    <s v="%100 COTTON"/>
    <n v="1"/>
    <m/>
    <m/>
    <n v="1"/>
    <m/>
    <m/>
    <m/>
  </r>
  <r>
    <s v="0121949060483450000"/>
    <m/>
    <s v="3775"/>
    <s v="MOLICE"/>
    <x v="11"/>
    <s v="%100 COTTON"/>
    <n v="1"/>
    <m/>
    <m/>
    <n v="1"/>
    <m/>
    <m/>
    <m/>
  </r>
  <r>
    <s v="0121949068483530000"/>
    <m/>
    <s v="3456"/>
    <s v="WAPOJE"/>
    <x v="11"/>
    <s v="%100 COTTON"/>
    <n v="3"/>
    <m/>
    <m/>
    <n v="3"/>
    <m/>
    <m/>
    <m/>
  </r>
  <r>
    <s v="0121949102484510000"/>
    <m/>
    <s v="4252"/>
    <s v="DAJIWO"/>
    <x v="11"/>
    <s v="%100 COTTON"/>
    <n v="4"/>
    <m/>
    <m/>
    <n v="4"/>
    <m/>
    <m/>
    <m/>
  </r>
  <r>
    <s v="0121949109484580000"/>
    <m/>
    <s v="4011"/>
    <s v="PAWIFOV"/>
    <x v="11"/>
    <s v="%100 COTTON"/>
    <n v="4"/>
    <m/>
    <m/>
    <n v="4"/>
    <m/>
    <m/>
    <m/>
  </r>
  <r>
    <s v="0121949118484960000"/>
    <m/>
    <s v="6260"/>
    <s v="FOBOTE"/>
    <x v="11"/>
    <s v="%100 COTTON"/>
    <n v="1"/>
    <m/>
    <m/>
    <n v="1"/>
    <m/>
    <m/>
    <m/>
  </r>
  <r>
    <s v="0121949121484990000"/>
    <m/>
    <s v="753"/>
    <s v="LASIBO"/>
    <x v="11"/>
    <s v="%100 COTTON"/>
    <n v="1"/>
    <m/>
    <m/>
    <n v="1"/>
    <m/>
    <m/>
    <m/>
  </r>
  <r>
    <s v="0121949126485040000"/>
    <m/>
    <s v="4169"/>
    <s v="BENESA"/>
    <x v="11"/>
    <s v="%100 COTTON"/>
    <n v="1"/>
    <m/>
    <m/>
    <n v="1"/>
    <m/>
    <m/>
    <m/>
  </r>
  <r>
    <s v="0121949127485050000"/>
    <m/>
    <s v="1953"/>
    <s v="CILOLE"/>
    <x v="11"/>
    <s v="%50 COTTON %50 POLYESTER"/>
    <n v="1"/>
    <m/>
    <m/>
    <n v="1"/>
    <m/>
    <m/>
    <m/>
  </r>
  <r>
    <s v="0121949128485060000"/>
    <m/>
    <s v="1746"/>
    <s v="PAMAJI"/>
    <x v="11"/>
    <s v="%100 COTTON"/>
    <n v="2"/>
    <m/>
    <m/>
    <n v="2"/>
    <m/>
    <m/>
    <m/>
  </r>
  <r>
    <s v="0121949132485100000"/>
    <m/>
    <s v="5829"/>
    <s v="JIWORI"/>
    <x v="11"/>
    <s v="%100 COTTON"/>
    <n v="4"/>
    <m/>
    <m/>
    <n v="4"/>
    <m/>
    <m/>
    <m/>
  </r>
  <r>
    <s v="0121949135485500000"/>
    <m/>
    <s v="3654"/>
    <s v="WAZIYO"/>
    <x v="11"/>
    <s v="%100 COTTON"/>
    <n v="2"/>
    <m/>
    <m/>
    <n v="2"/>
    <m/>
    <m/>
    <m/>
  </r>
  <r>
    <s v="0121949138485530000"/>
    <m/>
    <s v="1307"/>
    <s v="KOZIBE"/>
    <x v="11"/>
    <s v="%100 COTTON"/>
    <n v="3"/>
    <m/>
    <m/>
    <n v="3"/>
    <m/>
    <m/>
    <m/>
  </r>
  <r>
    <s v="0121949142485570000"/>
    <m/>
    <s v="6561"/>
    <s v="PAPOYI"/>
    <x v="11"/>
    <s v="%100 COTTON"/>
    <n v="1"/>
    <m/>
    <m/>
    <n v="1"/>
    <m/>
    <m/>
    <m/>
  </r>
  <r>
    <s v="0121949143485980000"/>
    <m/>
    <s v="6260"/>
    <s v="BEDILO"/>
    <x v="11"/>
    <s v="%100 COTTON"/>
    <n v="2"/>
    <m/>
    <m/>
    <n v="2"/>
    <m/>
    <m/>
    <m/>
  </r>
  <r>
    <s v="0121949144485990000"/>
    <m/>
    <s v="2674"/>
    <s v="NIPODI"/>
    <x v="11"/>
    <s v="%100 COTTON"/>
    <n v="4"/>
    <m/>
    <m/>
    <n v="4"/>
    <m/>
    <m/>
    <m/>
  </r>
  <r>
    <s v="0121949145486000000"/>
    <m/>
    <s v="9029"/>
    <s v="SEJIMA"/>
    <x v="11"/>
    <s v="%100 COTTON"/>
    <n v="1"/>
    <m/>
    <m/>
    <n v="1"/>
    <m/>
    <m/>
    <m/>
  </r>
  <r>
    <s v="0121949146486010000"/>
    <m/>
    <s v="6735"/>
    <s v="JEMIPE"/>
    <x v="11"/>
    <s v="%100 COTTON"/>
    <n v="1"/>
    <m/>
    <m/>
    <n v="1"/>
    <m/>
    <m/>
    <m/>
  </r>
  <r>
    <s v="0121949148486030000"/>
    <m/>
    <s v="3782"/>
    <s v="MECEFA"/>
    <x v="11"/>
    <s v="%100 COTTON"/>
    <n v="1"/>
    <m/>
    <m/>
    <n v="1"/>
    <m/>
    <m/>
    <m/>
  </r>
  <r>
    <s v="0121949151486060000"/>
    <m/>
    <s v="5036"/>
    <s v="LIBOZO"/>
    <x v="11"/>
    <s v="%100 COTTON"/>
    <n v="3"/>
    <m/>
    <m/>
    <n v="3"/>
    <m/>
    <m/>
    <m/>
  </r>
  <r>
    <s v="0121949164481750000"/>
    <m/>
    <s v="1882"/>
    <s v="NOYALE"/>
    <x v="11"/>
    <s v="%100 LINEN"/>
    <n v="2"/>
    <m/>
    <m/>
    <n v="2"/>
    <m/>
    <m/>
    <m/>
  </r>
  <r>
    <s v="0121949165487160000"/>
    <m/>
    <s v="3635"/>
    <s v="RAMEFA"/>
    <x v="11"/>
    <s v="%100 LINEN"/>
    <n v="2"/>
    <m/>
    <m/>
    <n v="2"/>
    <m/>
    <m/>
    <m/>
  </r>
  <r>
    <s v="0121949167487240000"/>
    <m/>
    <s v="3656"/>
    <s v="POLOJI"/>
    <x v="11"/>
    <s v="%100 LINEN"/>
    <n v="2"/>
    <m/>
    <m/>
    <n v="2"/>
    <m/>
    <m/>
    <m/>
  </r>
  <r>
    <s v="0121949168487250000"/>
    <m/>
    <s v="5861"/>
    <s v="TOTEZI"/>
    <x v="11"/>
    <s v="%100 COTTON"/>
    <n v="2"/>
    <m/>
    <n v="2"/>
    <m/>
    <m/>
    <m/>
    <m/>
  </r>
  <r>
    <s v="0121949170487370000"/>
    <m/>
    <s v="5024"/>
    <s v="ROCIMI"/>
    <x v="11"/>
    <s v="%100 COTTON"/>
    <n v="4"/>
    <m/>
    <m/>
    <n v="4"/>
    <m/>
    <m/>
    <m/>
  </r>
  <r>
    <s v="01118800016388000"/>
    <m/>
    <s v="200"/>
    <s v="EDOLON"/>
    <x v="12"/>
    <s v="%65 PES %35 VI"/>
    <n v="1"/>
    <m/>
    <n v="1"/>
    <m/>
    <m/>
    <m/>
    <m/>
  </r>
  <r>
    <s v="01118800046521000"/>
    <m/>
    <s v="100"/>
    <s v="NOCOMO"/>
    <x v="12"/>
    <s v="%100 COTTON"/>
    <n v="1"/>
    <m/>
    <n v="1"/>
    <m/>
    <m/>
    <m/>
    <m/>
  </r>
  <r>
    <s v="01118800296378000"/>
    <m/>
    <s v="218"/>
    <s v="RONEBI"/>
    <x v="12"/>
    <s v="%67 COTTON %33 PES"/>
    <n v="1"/>
    <m/>
    <n v="1"/>
    <m/>
    <m/>
    <m/>
    <m/>
  </r>
  <r>
    <s v="011188004560223000"/>
    <m/>
    <s v="218"/>
    <s v="ORINOT"/>
    <x v="12"/>
    <s v="%67 PES %33 VISKON"/>
    <n v="1"/>
    <m/>
    <n v="1"/>
    <m/>
    <m/>
    <m/>
    <m/>
  </r>
  <r>
    <s v="01118800776089000"/>
    <m/>
    <s v="304"/>
    <s v="LAJONO"/>
    <x v="12"/>
    <s v="%100 COTTON"/>
    <n v="1"/>
    <m/>
    <n v="1"/>
    <m/>
    <m/>
    <m/>
    <m/>
  </r>
  <r>
    <s v="01118801326143000"/>
    <m/>
    <s v="204"/>
    <s v="TITARA"/>
    <x v="12"/>
    <s v="%100 COTTON"/>
    <n v="1"/>
    <m/>
    <n v="1"/>
    <m/>
    <m/>
    <m/>
    <m/>
  </r>
  <r>
    <s v="01118801426739000"/>
    <m/>
    <s v="105"/>
    <s v="POMAMI"/>
    <x v="12"/>
    <s v="%95 VISCOSE %5 EA"/>
    <n v="1"/>
    <m/>
    <n v="1"/>
    <m/>
    <m/>
    <m/>
    <m/>
  </r>
  <r>
    <s v="01118811146089000"/>
    <m/>
    <s v="1824"/>
    <s v="FEGORA"/>
    <x v="12"/>
    <s v="%100 COTTON"/>
    <n v="1"/>
    <m/>
    <n v="1"/>
    <m/>
    <m/>
    <m/>
    <m/>
  </r>
  <r>
    <s v="0111984014603270000"/>
    <m/>
    <s v="200"/>
    <s v="CIJIMO"/>
    <x v="12"/>
    <s v="%90 COTTON %10 PES"/>
    <n v="3"/>
    <m/>
    <m/>
    <n v="3"/>
    <m/>
    <m/>
    <m/>
  </r>
  <r>
    <s v="011198404160630000"/>
    <m/>
    <s v="3296"/>
    <s v="LEDECO"/>
    <x v="12"/>
    <s v="%50 COTTON %50 PES"/>
    <n v="2"/>
    <m/>
    <m/>
    <n v="2"/>
    <m/>
    <m/>
    <m/>
  </r>
  <r>
    <s v="011198405060890000"/>
    <m/>
    <s v="200"/>
    <s v="FOJIZI"/>
    <x v="12"/>
    <s v="%100 COTTON"/>
    <n v="2"/>
    <m/>
    <m/>
    <n v="2"/>
    <m/>
    <m/>
    <m/>
  </r>
  <r>
    <s v="011198405260890000"/>
    <m/>
    <s v="218"/>
    <s v="LEWIMO"/>
    <x v="12"/>
    <s v="%100 COTTON"/>
    <n v="2"/>
    <m/>
    <m/>
    <n v="2"/>
    <m/>
    <m/>
    <m/>
  </r>
  <r>
    <s v="011198405360890000"/>
    <m/>
    <s v="200"/>
    <s v="PIRIFO"/>
    <x v="12"/>
    <s v="%100 COTTON"/>
    <n v="2"/>
    <m/>
    <m/>
    <n v="2"/>
    <m/>
    <m/>
    <m/>
  </r>
  <r>
    <s v="0111984054600280000"/>
    <m/>
    <s v="5954"/>
    <s v="ZAYEGO"/>
    <x v="12"/>
    <s v="%50 COTTON %50 PES"/>
    <n v="2"/>
    <m/>
    <m/>
    <n v="2"/>
    <m/>
    <m/>
    <m/>
  </r>
  <r>
    <s v="011198405560890000"/>
    <m/>
    <s v="200"/>
    <s v="ROWACA"/>
    <x v="12"/>
    <s v="%100 COTTON"/>
    <n v="3"/>
    <m/>
    <m/>
    <n v="3"/>
    <m/>
    <m/>
    <m/>
  </r>
  <r>
    <s v="011198406860890000"/>
    <m/>
    <s v="304"/>
    <s v="GEREZA"/>
    <x v="12"/>
    <s v="%100 COTTON"/>
    <n v="3"/>
    <m/>
    <m/>
    <n v="3"/>
    <m/>
    <m/>
    <m/>
  </r>
  <r>
    <s v="011198407460890000"/>
    <m/>
    <s v="5841"/>
    <s v="ZIBIJE"/>
    <x v="12"/>
    <s v="%100 COTTON"/>
    <n v="1"/>
    <m/>
    <m/>
    <n v="1"/>
    <m/>
    <m/>
    <m/>
  </r>
  <r>
    <s v="012188000763800000"/>
    <m/>
    <s v="100"/>
    <s v="TENIRO T/S"/>
    <x v="12"/>
    <s v="%100 VISCOSE"/>
    <n v="1"/>
    <m/>
    <n v="1"/>
    <m/>
    <m/>
    <m/>
    <m/>
  </r>
  <r>
    <s v="012188006661730000"/>
    <m/>
    <s v="2792"/>
    <s v="TENOZA T/S"/>
    <x v="12"/>
    <s v="%100 VIS"/>
    <n v="1"/>
    <m/>
    <n v="1"/>
    <m/>
    <m/>
    <m/>
    <m/>
  </r>
  <r>
    <s v="0121880088600330000"/>
    <m/>
    <s v="2320"/>
    <s v="CASIDA"/>
    <x v="12"/>
    <s v="%95 COTTON %5 EA"/>
    <n v="1"/>
    <m/>
    <n v="1"/>
    <m/>
    <m/>
    <m/>
    <m/>
  </r>
  <r>
    <s v="012188023760890000"/>
    <m/>
    <s v="200"/>
    <s v="ASEMOS"/>
    <x v="12"/>
    <s v="%100 COTTON"/>
    <n v="1"/>
    <m/>
    <n v="1"/>
    <m/>
    <m/>
    <m/>
    <m/>
  </r>
  <r>
    <s v="0121880317606940000"/>
    <m/>
    <s v="200"/>
    <s v="PINOHE T/S"/>
    <x v="12"/>
    <s v="%60 POLYAMID %40 POLYESTER"/>
    <n v="2"/>
    <m/>
    <n v="2"/>
    <m/>
    <m/>
    <m/>
    <m/>
  </r>
  <r>
    <s v="0121884100600280000"/>
    <m/>
    <s v="217"/>
    <s v="ROLIWE"/>
    <x v="12"/>
    <s v="%50 COTTON %50 PES"/>
    <n v="1"/>
    <m/>
    <m/>
    <n v="1"/>
    <m/>
    <m/>
    <m/>
  </r>
  <r>
    <s v="012188414160890000"/>
    <m/>
    <s v="5530"/>
    <s v="DIPOHE"/>
    <x v="12"/>
    <s v="%100 COTTON"/>
    <n v="1"/>
    <m/>
    <m/>
    <n v="1"/>
    <m/>
    <m/>
    <m/>
  </r>
  <r>
    <s v="012188434261830000"/>
    <m/>
    <s v="200"/>
    <s v="JUST"/>
    <x v="12"/>
    <s v="%67 PES %33 VISCON"/>
    <n v="1"/>
    <m/>
    <m/>
    <n v="1"/>
    <m/>
    <m/>
    <m/>
  </r>
  <r>
    <s v="012198000760890000"/>
    <m/>
    <s v="200"/>
    <s v="JIDEZA"/>
    <x v="12"/>
    <s v="%100 COTTON"/>
    <n v="2"/>
    <m/>
    <n v="2"/>
    <m/>
    <m/>
    <m/>
    <m/>
  </r>
  <r>
    <s v="0121980010608910000"/>
    <m/>
    <s v="100"/>
    <s v="POSIWE"/>
    <x v="12"/>
    <s v="%51 PES %49 COT"/>
    <n v="3"/>
    <m/>
    <n v="3"/>
    <m/>
    <m/>
    <m/>
    <m/>
  </r>
  <r>
    <s v="012198001160890000"/>
    <m/>
    <s v="3651"/>
    <s v="MABADE"/>
    <x v="12"/>
    <s v="%100 COTTON"/>
    <n v="4"/>
    <m/>
    <n v="2"/>
    <n v="2"/>
    <m/>
    <m/>
    <m/>
  </r>
  <r>
    <s v="012198001260890000"/>
    <m/>
    <s v="200"/>
    <s v="GANIDA"/>
    <x v="12"/>
    <s v="%100 COTTON"/>
    <n v="1"/>
    <m/>
    <n v="1"/>
    <m/>
    <m/>
    <m/>
    <m/>
  </r>
  <r>
    <s v="0121980014603210000"/>
    <m/>
    <s v="3660"/>
    <s v="FONIFO"/>
    <x v="12"/>
    <s v="%95 PES %5 EA"/>
    <n v="2"/>
    <m/>
    <n v="2"/>
    <m/>
    <m/>
    <m/>
    <m/>
  </r>
  <r>
    <s v="012198001560890000"/>
    <m/>
    <s v="5246"/>
    <s v="WESIMA"/>
    <x v="12"/>
    <s v="%100 COTTON"/>
    <n v="3"/>
    <m/>
    <n v="3"/>
    <m/>
    <m/>
    <m/>
    <m/>
  </r>
  <r>
    <s v="0121980016609830000"/>
    <m/>
    <s v="886"/>
    <s v="ZOZIGE"/>
    <x v="12"/>
    <s v="%68 VIS %32 PES"/>
    <n v="1"/>
    <m/>
    <n v="1"/>
    <m/>
    <m/>
    <m/>
    <m/>
  </r>
  <r>
    <s v="012198001869550000"/>
    <m/>
    <s v="5246"/>
    <s v="BEMIHA"/>
    <x v="12"/>
    <s v="%95 COTTON %5 EA"/>
    <n v="2"/>
    <m/>
    <n v="2"/>
    <m/>
    <m/>
    <m/>
    <m/>
  </r>
  <r>
    <s v="012198002160880000"/>
    <m/>
    <s v="200"/>
    <s v="DIMIZA"/>
    <x v="12"/>
    <s v="%100 COTTON"/>
    <n v="1"/>
    <m/>
    <n v="1"/>
    <m/>
    <m/>
    <m/>
    <m/>
  </r>
  <r>
    <s v="012198002460890000"/>
    <m/>
    <s v="200"/>
    <s v="FOGOTE"/>
    <x v="12"/>
    <s v="%100 COTTON"/>
    <n v="2"/>
    <m/>
    <n v="2"/>
    <m/>
    <m/>
    <m/>
    <m/>
  </r>
  <r>
    <s v="012198002560890000"/>
    <m/>
    <s v="3652"/>
    <s v="NIYALA"/>
    <x v="12"/>
    <s v="%100 COTTON"/>
    <n v="3"/>
    <m/>
    <n v="3"/>
    <m/>
    <m/>
    <m/>
    <m/>
  </r>
  <r>
    <s v="012198002860890000"/>
    <m/>
    <s v="3650"/>
    <s v="DOFAFA"/>
    <x v="12"/>
    <s v="%100 COTTON"/>
    <n v="1"/>
    <m/>
    <n v="1"/>
    <m/>
    <m/>
    <m/>
    <m/>
  </r>
  <r>
    <s v="012198003060890000"/>
    <m/>
    <s v="100"/>
    <s v="LIFAGO"/>
    <x v="12"/>
    <s v="%100 COTTON"/>
    <n v="1"/>
    <m/>
    <n v="1"/>
    <m/>
    <m/>
    <m/>
    <m/>
  </r>
  <r>
    <s v="012198003160760000"/>
    <m/>
    <s v="100"/>
    <s v="BETAMA"/>
    <x v="12"/>
    <s v="%95 COTTON %5 ELASTAN"/>
    <n v="2"/>
    <m/>
    <n v="2"/>
    <m/>
    <m/>
    <m/>
    <m/>
  </r>
  <r>
    <s v="012198003760890000"/>
    <m/>
    <s v="100"/>
    <s v="BINERA"/>
    <x v="12"/>
    <s v="%100 COTTON"/>
    <n v="1"/>
    <m/>
    <n v="1"/>
    <m/>
    <m/>
    <m/>
    <m/>
  </r>
  <r>
    <s v="0121980039602180000"/>
    <m/>
    <s v="188"/>
    <s v="WITONE"/>
    <x v="12"/>
    <s v="%100 PES"/>
    <n v="3"/>
    <m/>
    <n v="3"/>
    <m/>
    <m/>
    <m/>
    <m/>
  </r>
  <r>
    <s v="012198004060890000"/>
    <m/>
    <s v="100"/>
    <s v="BEROPA"/>
    <x v="12"/>
    <s v="%100 COTTON"/>
    <n v="2"/>
    <m/>
    <n v="2"/>
    <m/>
    <m/>
    <m/>
    <m/>
  </r>
  <r>
    <s v="012198004360890000"/>
    <m/>
    <s v="105"/>
    <s v="WEREBE"/>
    <x v="12"/>
    <s v="%100 COTTON"/>
    <n v="1"/>
    <m/>
    <n v="1"/>
    <m/>
    <m/>
    <m/>
    <m/>
  </r>
  <r>
    <s v="012198004660890000"/>
    <m/>
    <s v="100"/>
    <s v="WITALI"/>
    <x v="12"/>
    <s v="%100 COTTON"/>
    <n v="2"/>
    <m/>
    <n v="2"/>
    <m/>
    <m/>
    <m/>
    <m/>
  </r>
  <r>
    <s v="012198004860890000"/>
    <m/>
    <s v="100"/>
    <s v="BAYIMO"/>
    <x v="12"/>
    <s v="%100 COTTON"/>
    <n v="2"/>
    <m/>
    <n v="2"/>
    <m/>
    <m/>
    <m/>
    <m/>
  </r>
  <r>
    <s v="012198004961340000"/>
    <m/>
    <s v="200"/>
    <s v="NALIZE"/>
    <x v="12"/>
    <s v="%95 COTTON %5 EA"/>
    <n v="2"/>
    <m/>
    <n v="2"/>
    <m/>
    <m/>
    <m/>
    <m/>
  </r>
  <r>
    <s v="012198005064020000"/>
    <m/>
    <s v="8151"/>
    <s v="BALEPI"/>
    <x v="12"/>
    <s v="%100 VISCOSE"/>
    <n v="1"/>
    <m/>
    <n v="1"/>
    <m/>
    <m/>
    <m/>
    <m/>
  </r>
  <r>
    <s v="012198005460890000"/>
    <m/>
    <s v="100"/>
    <s v="GATOJA"/>
    <x v="12"/>
    <s v="%100 COTTON"/>
    <n v="2"/>
    <m/>
    <n v="2"/>
    <m/>
    <m/>
    <m/>
    <m/>
  </r>
  <r>
    <s v="012198005560890000"/>
    <m/>
    <s v="100"/>
    <s v="CITOLA"/>
    <x v="12"/>
    <s v="%100 COTTON"/>
    <n v="1"/>
    <m/>
    <n v="1"/>
    <m/>
    <m/>
    <m/>
    <m/>
  </r>
  <r>
    <s v="012198005860890000"/>
    <m/>
    <s v="100"/>
    <s v="MESOBA"/>
    <x v="12"/>
    <s v="%100 COTTON"/>
    <n v="1"/>
    <m/>
    <n v="1"/>
    <m/>
    <m/>
    <m/>
    <m/>
  </r>
  <r>
    <s v="012198006160890000"/>
    <m/>
    <s v="7230"/>
    <s v="WENECE"/>
    <x v="12"/>
    <s v="%100 COTTON"/>
    <n v="3"/>
    <m/>
    <n v="3"/>
    <m/>
    <m/>
    <m/>
    <m/>
  </r>
  <r>
    <s v="012198006360890000"/>
    <m/>
    <s v="105"/>
    <s v="BOPIMA"/>
    <x v="12"/>
    <s v="%50 COTTON %50 MODAL"/>
    <n v="3"/>
    <m/>
    <n v="3"/>
    <m/>
    <m/>
    <m/>
    <m/>
  </r>
  <r>
    <s v="012198006560890000"/>
    <m/>
    <s v="200"/>
    <s v="NOFAYOS"/>
    <x v="12"/>
    <s v="%100 COTTON"/>
    <n v="2"/>
    <m/>
    <n v="2"/>
    <m/>
    <m/>
    <m/>
    <m/>
  </r>
  <r>
    <s v="012198006660890000"/>
    <m/>
    <s v="301"/>
    <s v="SOGIPE"/>
    <x v="12"/>
    <s v="%100 COTTON"/>
    <n v="2"/>
    <m/>
    <n v="2"/>
    <m/>
    <m/>
    <m/>
    <m/>
  </r>
  <r>
    <s v="012198007160890000"/>
    <m/>
    <s v="100"/>
    <s v="DALEFA"/>
    <x v="12"/>
    <s v="%100 COTTON"/>
    <n v="2"/>
    <m/>
    <n v="2"/>
    <m/>
    <m/>
    <m/>
    <m/>
  </r>
  <r>
    <s v="012198007260890000"/>
    <m/>
    <s v="100"/>
    <s v="MIBAJA"/>
    <x v="12"/>
    <s v="%100 COTTON"/>
    <n v="1"/>
    <m/>
    <n v="1"/>
    <m/>
    <m/>
    <m/>
    <m/>
  </r>
  <r>
    <s v="012198007460890000"/>
    <m/>
    <s v="100"/>
    <s v="PAHIKO"/>
    <x v="12"/>
    <s v="%100 COTTON"/>
    <n v="2"/>
    <m/>
    <n v="2"/>
    <m/>
    <m/>
    <m/>
    <m/>
  </r>
  <r>
    <s v="0121980077600330000"/>
    <m/>
    <s v="100"/>
    <s v="JIYODA"/>
    <x v="12"/>
    <s v="% 95 PAMUK %5 ELASTEN"/>
    <n v="3"/>
    <m/>
    <n v="3"/>
    <m/>
    <m/>
    <m/>
    <m/>
  </r>
  <r>
    <s v="012198007860890000"/>
    <m/>
    <s v="100"/>
    <s v="TAMINA"/>
    <x v="12"/>
    <s v="%100 COTTON"/>
    <n v="2"/>
    <m/>
    <n v="2"/>
    <m/>
    <m/>
    <m/>
    <m/>
  </r>
  <r>
    <s v="012198007960890000"/>
    <m/>
    <s v="105"/>
    <s v="NEKOKI"/>
    <x v="12"/>
    <s v="%100 COTTON"/>
    <n v="2"/>
    <m/>
    <n v="2"/>
    <m/>
    <m/>
    <m/>
    <m/>
  </r>
  <r>
    <s v="012198008062480000"/>
    <m/>
    <s v="100"/>
    <s v="TEZOTA"/>
    <x v="12"/>
    <s v="%100VISCOSE"/>
    <n v="3"/>
    <m/>
    <n v="3"/>
    <m/>
    <m/>
    <m/>
    <m/>
  </r>
  <r>
    <s v="012198008160890000"/>
    <m/>
    <s v="3642"/>
    <s v="MOZEGA"/>
    <x v="12"/>
    <s v="%100 COTTON"/>
    <n v="1"/>
    <m/>
    <n v="1"/>
    <m/>
    <m/>
    <m/>
    <m/>
  </r>
  <r>
    <s v="012198008260890000"/>
    <m/>
    <s v="200"/>
    <s v="FONOFA"/>
    <x v="12"/>
    <s v="%100 COTTON"/>
    <n v="4"/>
    <m/>
    <n v="4"/>
    <m/>
    <m/>
    <m/>
    <m/>
  </r>
  <r>
    <s v="012198008460890000"/>
    <m/>
    <s v="100"/>
    <s v="HIGOTA"/>
    <x v="12"/>
    <s v="%100 COTTON"/>
    <n v="1"/>
    <m/>
    <n v="1"/>
    <m/>
    <m/>
    <m/>
    <m/>
  </r>
  <r>
    <s v="012198008760890000"/>
    <m/>
    <s v="100"/>
    <s v="PESOZE"/>
    <x v="12"/>
    <s v="%100 COTTON"/>
    <n v="2"/>
    <m/>
    <n v="2"/>
    <m/>
    <m/>
    <m/>
    <m/>
  </r>
  <r>
    <s v="012198009060890000"/>
    <m/>
    <s v="105"/>
    <s v="WIGINA"/>
    <x v="12"/>
    <s v="%100 COTTON"/>
    <n v="1"/>
    <m/>
    <n v="1"/>
    <m/>
    <m/>
    <m/>
    <m/>
  </r>
  <r>
    <s v="0121980093601970000"/>
    <m/>
    <s v="2838"/>
    <s v="NOFEDE"/>
    <x v="12"/>
    <s v="%95 VIS %5 EA"/>
    <n v="3"/>
    <m/>
    <n v="3"/>
    <m/>
    <m/>
    <m/>
    <m/>
  </r>
  <r>
    <s v="012198009560890000"/>
    <m/>
    <s v="200"/>
    <s v="SATODI"/>
    <x v="12"/>
    <s v="%100 COTTON"/>
    <n v="2"/>
    <m/>
    <n v="2"/>
    <m/>
    <m/>
    <m/>
    <m/>
  </r>
  <r>
    <s v="012198009660890000"/>
    <m/>
    <s v="100"/>
    <s v="NOCAGO"/>
    <x v="12"/>
    <s v="%100 COTTON"/>
    <n v="1"/>
    <m/>
    <n v="1"/>
    <m/>
    <m/>
    <m/>
    <m/>
  </r>
  <r>
    <s v="012198009762480000"/>
    <m/>
    <s v="6916"/>
    <s v="MAJILO"/>
    <x v="12"/>
    <s v="%100 VISCON"/>
    <n v="1"/>
    <m/>
    <n v="1"/>
    <m/>
    <m/>
    <m/>
    <m/>
  </r>
  <r>
    <s v="012198009960890000"/>
    <m/>
    <s v="4300"/>
    <s v="LECORE"/>
    <x v="12"/>
    <s v="%100 COTTON"/>
    <n v="1"/>
    <m/>
    <n v="1"/>
    <m/>
    <m/>
    <m/>
    <m/>
  </r>
  <r>
    <s v="0121980103607920000"/>
    <m/>
    <s v="105"/>
    <s v="PEGASI"/>
    <x v="12"/>
    <s v="%51 COTTON %49 MODAL"/>
    <n v="4"/>
    <m/>
    <n v="4"/>
    <m/>
    <m/>
    <m/>
    <m/>
  </r>
  <r>
    <s v="012198010860890000"/>
    <m/>
    <s v="3800"/>
    <s v="NAJIZO"/>
    <x v="12"/>
    <s v="%100 COTTON"/>
    <n v="3"/>
    <m/>
    <n v="3"/>
    <m/>
    <m/>
    <m/>
    <m/>
  </r>
  <r>
    <s v="0121980109600190000"/>
    <m/>
    <s v="100"/>
    <s v="FEFORE"/>
    <x v="12"/>
    <s v="%100 PES"/>
    <n v="3"/>
    <m/>
    <n v="3"/>
    <m/>
    <m/>
    <m/>
    <m/>
  </r>
  <r>
    <s v="012198011360890000"/>
    <m/>
    <s v="100"/>
    <s v="MITOBO"/>
    <x v="12"/>
    <s v="%100 COTTON"/>
    <n v="1"/>
    <m/>
    <n v="1"/>
    <m/>
    <m/>
    <m/>
    <m/>
  </r>
  <r>
    <s v="0121980132600330000"/>
    <m/>
    <s v="100"/>
    <s v="RADIME"/>
    <x v="12"/>
    <s v="%95 COTTON %5 EA"/>
    <n v="3"/>
    <m/>
    <n v="3"/>
    <m/>
    <m/>
    <m/>
    <m/>
  </r>
  <r>
    <s v="0121980133601970000"/>
    <m/>
    <s v="3623"/>
    <s v="DIGABE"/>
    <x v="12"/>
    <s v="%95 VIS %5 EA"/>
    <n v="3"/>
    <m/>
    <n v="3"/>
    <m/>
    <m/>
    <m/>
    <m/>
  </r>
  <r>
    <s v="012198013660890000"/>
    <m/>
    <s v="105"/>
    <s v="DAJOBI"/>
    <x v="12"/>
    <s v="%100 COTTON"/>
    <n v="1"/>
    <m/>
    <n v="1"/>
    <m/>
    <m/>
    <m/>
    <m/>
  </r>
  <r>
    <s v="0121980141600280000"/>
    <m/>
    <s v="100"/>
    <s v="DONIRE"/>
    <x v="12"/>
    <s v="%50 COTTON %50 PES"/>
    <n v="2"/>
    <m/>
    <n v="2"/>
    <m/>
    <m/>
    <m/>
    <m/>
  </r>
  <r>
    <s v="012198014260890000"/>
    <m/>
    <s v="3861"/>
    <s v="LATISA"/>
    <x v="12"/>
    <s v="%100 COTTON"/>
    <n v="4"/>
    <m/>
    <n v="4"/>
    <m/>
    <m/>
    <m/>
    <m/>
  </r>
  <r>
    <s v="012198014460890000"/>
    <m/>
    <s v="412"/>
    <s v="REFIRO"/>
    <x v="12"/>
    <s v="%100 COTTON"/>
    <n v="4"/>
    <m/>
    <n v="4"/>
    <m/>
    <m/>
    <m/>
    <m/>
  </r>
  <r>
    <s v="0121980145606860000"/>
    <m/>
    <s v="3726"/>
    <s v="LAPEWA"/>
    <x v="12"/>
    <s v="%90 COTTON %5 EA %5 LUREX"/>
    <n v="1"/>
    <m/>
    <n v="1"/>
    <m/>
    <m/>
    <m/>
    <m/>
  </r>
  <r>
    <s v="0121980149601970000"/>
    <m/>
    <s v="3659"/>
    <s v="MITOPA"/>
    <x v="12"/>
    <s v="%95 VIS %5 EA"/>
    <n v="2"/>
    <m/>
    <n v="2"/>
    <m/>
    <m/>
    <m/>
    <m/>
  </r>
  <r>
    <s v="012198015060890000"/>
    <m/>
    <s v="3623"/>
    <s v="JOBISA"/>
    <x v="12"/>
    <s v="%100 COTTON"/>
    <n v="3"/>
    <m/>
    <n v="3"/>
    <m/>
    <m/>
    <m/>
    <m/>
  </r>
  <r>
    <s v="012198015161510000"/>
    <m/>
    <s v="3665"/>
    <s v="RICOZE"/>
    <x v="12"/>
    <s v="%97 COTTON %3 ELASTEN"/>
    <n v="2"/>
    <m/>
    <n v="2"/>
    <m/>
    <m/>
    <m/>
    <m/>
  </r>
  <r>
    <s v="0121980153601550000"/>
    <m/>
    <s v="100"/>
    <s v="DISETA"/>
    <x v="12"/>
    <s v="%80 COTTON %20 PES"/>
    <n v="2"/>
    <m/>
    <n v="2"/>
    <m/>
    <m/>
    <m/>
    <m/>
  </r>
  <r>
    <s v="012198015560890000"/>
    <m/>
    <s v="322"/>
    <s v="GONILAZ"/>
    <x v="12"/>
    <s v="%100 COTTON"/>
    <n v="1"/>
    <m/>
    <n v="1"/>
    <m/>
    <m/>
    <m/>
    <m/>
  </r>
  <r>
    <s v="012198015961450000"/>
    <m/>
    <s v="412"/>
    <s v="BONIXE"/>
    <x v="12"/>
    <s v=" %100 VISKON"/>
    <n v="2"/>
    <m/>
    <n v="2"/>
    <m/>
    <m/>
    <m/>
    <m/>
  </r>
  <r>
    <s v="012198016160890000"/>
    <m/>
    <s v="100"/>
    <s v="CELOTE"/>
    <x v="12"/>
    <s v="%100 COTTON"/>
    <n v="2"/>
    <m/>
    <n v="2"/>
    <m/>
    <m/>
    <m/>
    <m/>
  </r>
  <r>
    <s v="0121980162601820000"/>
    <m/>
    <s v="203"/>
    <s v="ZABEKO"/>
    <x v="12"/>
    <s v="%67 PES %33 COTTON"/>
    <n v="1"/>
    <m/>
    <n v="1"/>
    <m/>
    <m/>
    <m/>
    <m/>
  </r>
  <r>
    <s v="012198016360890000"/>
    <m/>
    <s v="100"/>
    <s v="ROZIFA"/>
    <x v="12"/>
    <s v="%100 COTTON"/>
    <n v="2"/>
    <m/>
    <n v="2"/>
    <m/>
    <m/>
    <m/>
    <m/>
  </r>
  <r>
    <s v="012198016660890000"/>
    <m/>
    <s v="8151"/>
    <s v="SEWIFO"/>
    <x v="12"/>
    <s v="%100 COTTON"/>
    <n v="3"/>
    <m/>
    <n v="3"/>
    <m/>
    <m/>
    <m/>
    <m/>
  </r>
  <r>
    <s v="012198017060890000"/>
    <m/>
    <s v="100"/>
    <s v="GIZIDA"/>
    <x v="12"/>
    <s v="%100 COTTON"/>
    <n v="3"/>
    <m/>
    <n v="3"/>
    <m/>
    <m/>
    <m/>
    <m/>
  </r>
  <r>
    <s v="012198017160890000"/>
    <m/>
    <s v="105"/>
    <s v="PIHOFA"/>
    <x v="12"/>
    <s v="%100 COTTON"/>
    <n v="3"/>
    <m/>
    <n v="3"/>
    <m/>
    <m/>
    <m/>
    <m/>
  </r>
  <r>
    <s v="012198017463960000"/>
    <m/>
    <s v="105"/>
    <s v="WILETO"/>
    <x v="12"/>
    <s v="%50 COTTON %50 PES"/>
    <n v="2"/>
    <m/>
    <n v="2"/>
    <m/>
    <m/>
    <m/>
    <m/>
  </r>
  <r>
    <s v="012198017560890000"/>
    <m/>
    <s v="3654"/>
    <s v="NOCOME"/>
    <x v="12"/>
    <s v="%100 COTTON"/>
    <n v="3"/>
    <m/>
    <n v="3"/>
    <m/>
    <m/>
    <m/>
    <m/>
  </r>
  <r>
    <s v="012198017660890000"/>
    <m/>
    <s v="203"/>
    <s v="PANIPA"/>
    <x v="12"/>
    <s v="%50 COTTON %50 PES"/>
    <n v="2"/>
    <m/>
    <n v="2"/>
    <m/>
    <m/>
    <m/>
    <m/>
  </r>
  <r>
    <s v="012198017765970000"/>
    <m/>
    <s v="3654"/>
    <s v="NOMICI"/>
    <x v="12"/>
    <s v="%50 COTTON %50 PES"/>
    <n v="3"/>
    <m/>
    <n v="3"/>
    <m/>
    <m/>
    <m/>
    <m/>
  </r>
  <r>
    <s v="012198017960890000"/>
    <m/>
    <s v="3654"/>
    <s v="PASOMI"/>
    <x v="12"/>
    <s v="%100 COTTON"/>
    <n v="3"/>
    <m/>
    <n v="3"/>
    <m/>
    <m/>
    <m/>
    <m/>
  </r>
  <r>
    <s v="0121980180600700000"/>
    <m/>
    <s v="203"/>
    <s v="JONAFI"/>
    <x v="12"/>
    <s v="%50 COTTON %50 PES"/>
    <n v="4"/>
    <m/>
    <n v="4"/>
    <m/>
    <m/>
    <m/>
    <m/>
  </r>
  <r>
    <s v="0121980184601970000"/>
    <m/>
    <s v="3659"/>
    <s v="TIJOHE"/>
    <x v="12"/>
    <s v="%95 VIS %5 EA"/>
    <n v="1"/>
    <m/>
    <n v="1"/>
    <m/>
    <m/>
    <m/>
    <m/>
  </r>
  <r>
    <s v="0121980187600540000"/>
    <m/>
    <s v="100"/>
    <s v="MEYINA"/>
    <x v="12"/>
    <s v="%95 PES %5 EA"/>
    <n v="3"/>
    <m/>
    <n v="3"/>
    <m/>
    <m/>
    <m/>
    <m/>
  </r>
  <r>
    <s v="012198018964020000"/>
    <m/>
    <s v="8151"/>
    <s v="PIYAFA"/>
    <x v="12"/>
    <s v=" %100 VISKON"/>
    <n v="1"/>
    <m/>
    <n v="1"/>
    <m/>
    <m/>
    <m/>
    <m/>
  </r>
  <r>
    <s v="012198019260890000"/>
    <m/>
    <s v="100"/>
    <s v="NISABO"/>
    <x v="12"/>
    <s v="%100 COTTON"/>
    <n v="3"/>
    <m/>
    <n v="3"/>
    <m/>
    <m/>
    <m/>
    <m/>
  </r>
  <r>
    <s v="012198019360890000"/>
    <m/>
    <s v="322"/>
    <s v="MAKETA"/>
    <x v="12"/>
    <s v="%100 COTTON"/>
    <n v="2"/>
    <m/>
    <n v="2"/>
    <m/>
    <m/>
    <m/>
    <m/>
  </r>
  <r>
    <s v="012198019560890000"/>
    <m/>
    <s v="5246"/>
    <s v="TEYOLOF"/>
    <x v="12"/>
    <s v="%100 COTTON"/>
    <n v="3"/>
    <m/>
    <n v="3"/>
    <m/>
    <m/>
    <m/>
    <m/>
  </r>
  <r>
    <s v="012198019660890000"/>
    <m/>
    <s v="100"/>
    <s v="MILAHA"/>
    <x v="12"/>
    <s v="%100 COTTON"/>
    <n v="3"/>
    <m/>
    <n v="3"/>
    <m/>
    <m/>
    <m/>
    <m/>
  </r>
  <r>
    <s v="0121980197608420000"/>
    <m/>
    <s v="105"/>
    <s v="TOCELO"/>
    <x v="12"/>
    <s v="%96 COTTON %4 EA"/>
    <n v="3"/>
    <m/>
    <n v="3"/>
    <m/>
    <m/>
    <m/>
    <m/>
  </r>
  <r>
    <s v="012198020060120000"/>
    <m/>
    <s v="100"/>
    <s v="NAMETE"/>
    <x v="12"/>
    <s v="%100 PES"/>
    <n v="1"/>
    <m/>
    <n v="1"/>
    <m/>
    <m/>
    <m/>
    <m/>
  </r>
  <r>
    <s v="012198020264020000"/>
    <m/>
    <s v="100"/>
    <s v="TEZONI"/>
    <x v="12"/>
    <s v="%100 VISKON"/>
    <n v="2"/>
    <m/>
    <n v="2"/>
    <m/>
    <m/>
    <m/>
    <m/>
  </r>
  <r>
    <s v="012198020466170000"/>
    <m/>
    <s v="100"/>
    <s v="DORATE"/>
    <x v="12"/>
    <s v="%100 PES"/>
    <n v="3"/>
    <m/>
    <n v="3"/>
    <m/>
    <m/>
    <m/>
    <m/>
  </r>
  <r>
    <s v="012198020860890000"/>
    <m/>
    <s v="105"/>
    <s v="JAMIHE"/>
    <x v="12"/>
    <s v="%100 COTTON"/>
    <n v="2"/>
    <m/>
    <n v="2"/>
    <m/>
    <m/>
    <m/>
    <m/>
  </r>
  <r>
    <s v="012198020960890000"/>
    <m/>
    <s v="105"/>
    <s v="KEPIYA"/>
    <x v="12"/>
    <s v="%100 COTTON"/>
    <n v="1"/>
    <m/>
    <n v="1"/>
    <m/>
    <m/>
    <m/>
    <m/>
  </r>
  <r>
    <s v="012198021060890000"/>
    <m/>
    <s v="5246"/>
    <s v="DOYIHO"/>
    <x v="12"/>
    <s v="%100 COTTON"/>
    <n v="3"/>
    <m/>
    <n v="3"/>
    <m/>
    <m/>
    <m/>
    <m/>
  </r>
  <r>
    <s v="0121980213610270000"/>
    <m/>
    <s v="105"/>
    <s v="NISAKA"/>
    <x v="12"/>
    <s v="%96 PES %4 EA"/>
    <n v="4"/>
    <m/>
    <n v="4"/>
    <m/>
    <m/>
    <m/>
    <m/>
  </r>
  <r>
    <s v="0121980214601460000"/>
    <m/>
    <s v="3654"/>
    <s v="PASESO"/>
    <x v="12"/>
    <s v="%50 COTTON %50 MODAL"/>
    <n v="2"/>
    <m/>
    <n v="2"/>
    <m/>
    <m/>
    <m/>
    <m/>
  </r>
  <r>
    <s v="012198021561340000"/>
    <m/>
    <s v="8151"/>
    <s v="NIDEFA"/>
    <x v="12"/>
    <s v="%92 COTTON %8 EA"/>
    <n v="1"/>
    <m/>
    <n v="1"/>
    <m/>
    <m/>
    <m/>
    <m/>
  </r>
  <r>
    <s v="0121980216607920000"/>
    <m/>
    <s v="3632"/>
    <s v="MABOCE"/>
    <x v="12"/>
    <s v="%50 COTTON %50 MODAL"/>
    <n v="2"/>
    <m/>
    <n v="2"/>
    <m/>
    <m/>
    <m/>
    <m/>
  </r>
  <r>
    <s v="012198021760890000"/>
    <m/>
    <s v="6916"/>
    <s v="PIBIGA"/>
    <x v="12"/>
    <s v="%100 COTTON"/>
    <n v="1"/>
    <m/>
    <n v="1"/>
    <m/>
    <m/>
    <m/>
    <m/>
  </r>
  <r>
    <s v="012198021860890000"/>
    <m/>
    <s v="3658"/>
    <s v="LASELO"/>
    <x v="12"/>
    <s v="%100 COTTON"/>
    <n v="1"/>
    <m/>
    <n v="1"/>
    <m/>
    <m/>
    <m/>
    <m/>
  </r>
  <r>
    <s v="012198021960890000"/>
    <m/>
    <s v="412"/>
    <s v="PEMOTI"/>
    <x v="12"/>
    <s v="%100 COTTON"/>
    <n v="3"/>
    <m/>
    <n v="3"/>
    <m/>
    <m/>
    <m/>
    <m/>
  </r>
  <r>
    <s v="012198022060890000"/>
    <m/>
    <s v="3623"/>
    <s v="FOZIMA"/>
    <x v="12"/>
    <s v="%100 COTTON"/>
    <n v="1"/>
    <m/>
    <n v="1"/>
    <m/>
    <m/>
    <m/>
    <m/>
  </r>
  <r>
    <s v="012198022160890000"/>
    <m/>
    <s v="3641"/>
    <s v="CACOSA"/>
    <x v="12"/>
    <s v="%100 COTTON"/>
    <n v="2"/>
    <m/>
    <n v="2"/>
    <m/>
    <m/>
    <m/>
    <m/>
  </r>
  <r>
    <s v="012198022260890000"/>
    <m/>
    <s v="201"/>
    <s v="BIPELO"/>
    <x v="12"/>
    <s v="%100 COTTON"/>
    <n v="2"/>
    <m/>
    <n v="2"/>
    <m/>
    <m/>
    <m/>
    <m/>
  </r>
  <r>
    <s v="012198022360890000"/>
    <m/>
    <s v="2234"/>
    <s v="FIPOZE"/>
    <x v="12"/>
    <s v="%100 COTTON"/>
    <n v="2"/>
    <m/>
    <n v="2"/>
    <m/>
    <m/>
    <m/>
    <m/>
  </r>
  <r>
    <s v="0121980244609940000"/>
    <m/>
    <s v="1756"/>
    <s v="PAFICE"/>
    <x v="12"/>
    <s v="%66 COTTON  %34 POLYESTER"/>
    <n v="2"/>
    <m/>
    <n v="2"/>
    <m/>
    <m/>
    <m/>
    <m/>
  </r>
  <r>
    <s v="012198024560890000"/>
    <m/>
    <s v="408"/>
    <s v="LEHONI"/>
    <x v="12"/>
    <s v="%100 COTTON"/>
    <n v="2"/>
    <m/>
    <n v="2"/>
    <m/>
    <m/>
    <m/>
    <m/>
  </r>
  <r>
    <s v="012198025461650000"/>
    <m/>
    <s v="200"/>
    <s v="CHILAI"/>
    <x v="12"/>
    <s v="%100 COTTON"/>
    <n v="2"/>
    <m/>
    <n v="2"/>
    <m/>
    <m/>
    <m/>
    <m/>
  </r>
  <r>
    <s v="012198025562480000"/>
    <m/>
    <s v="100"/>
    <s v="JALEDO"/>
    <x v="12"/>
    <s v="%100 VIS"/>
    <n v="2"/>
    <m/>
    <n v="2"/>
    <m/>
    <m/>
    <m/>
    <m/>
  </r>
  <r>
    <s v="012198025661720000"/>
    <m/>
    <s v="100"/>
    <s v="ASYON"/>
    <x v="12"/>
    <s v="%100 COTTON"/>
    <n v="3"/>
    <m/>
    <n v="3"/>
    <m/>
    <m/>
    <m/>
    <m/>
  </r>
  <r>
    <s v="0121980257603930000"/>
    <m/>
    <s v="100"/>
    <s v="NOFESA"/>
    <x v="12"/>
    <s v="%96 VIS %4 EA"/>
    <n v="2"/>
    <m/>
    <n v="2"/>
    <m/>
    <m/>
    <m/>
    <m/>
  </r>
  <r>
    <s v="012198025860560000"/>
    <m/>
    <s v="100"/>
    <s v="LARENSA"/>
    <x v="12"/>
    <s v="%100 COTTON"/>
    <n v="3"/>
    <m/>
    <n v="3"/>
    <m/>
    <m/>
    <m/>
    <m/>
  </r>
  <r>
    <s v="0121980259610390000"/>
    <m/>
    <s v="200"/>
    <s v="CEPIRA"/>
    <x v="12"/>
    <s v="%52 COTTON  %48 MODAL"/>
    <n v="4"/>
    <m/>
    <n v="4"/>
    <m/>
    <m/>
    <m/>
    <m/>
  </r>
  <r>
    <s v="0121980261600390000"/>
    <m/>
    <s v="100"/>
    <s v="DEGEMA"/>
    <x v="12"/>
    <s v="%100 COTTON"/>
    <n v="3"/>
    <m/>
    <n v="3"/>
    <m/>
    <m/>
    <m/>
    <m/>
  </r>
  <r>
    <s v="0121980262610380000"/>
    <m/>
    <s v="200"/>
    <s v="EARNEST"/>
    <x v="12"/>
    <s v="%65 PES %34 VIS %1 METALLISED FIBER"/>
    <n v="3"/>
    <m/>
    <n v="3"/>
    <m/>
    <m/>
    <m/>
    <m/>
  </r>
  <r>
    <s v="0121980263609260000"/>
    <m/>
    <s v="100"/>
    <s v="REMOSA"/>
    <x v="12"/>
    <s v="%71 POLYESTER  %29 VİSKOSE"/>
    <n v="2"/>
    <m/>
    <n v="2"/>
    <m/>
    <m/>
    <m/>
    <m/>
  </r>
  <r>
    <s v="012198026560890000"/>
    <m/>
    <s v="100"/>
    <s v="PINTA"/>
    <x v="12"/>
    <s v="%50 COTTON %50 PES"/>
    <n v="3"/>
    <m/>
    <n v="3"/>
    <m/>
    <m/>
    <m/>
    <m/>
  </r>
  <r>
    <s v="012198026661430000"/>
    <m/>
    <s v="105"/>
    <s v="TILOBE"/>
    <x v="12"/>
    <s v="%100 COTTON"/>
    <n v="3"/>
    <m/>
    <n v="3"/>
    <m/>
    <m/>
    <m/>
    <m/>
  </r>
  <r>
    <s v="012198400160890000"/>
    <m/>
    <s v="3143"/>
    <s v="SOPOZE"/>
    <x v="12"/>
    <s v="%100 COTTON"/>
    <n v="2"/>
    <m/>
    <m/>
    <n v="2"/>
    <m/>
    <m/>
    <m/>
  </r>
  <r>
    <s v="012198400260890000"/>
    <m/>
    <s v="6916"/>
    <s v="ZAYICA"/>
    <x v="12"/>
    <s v="%100 COTTON"/>
    <n v="3"/>
    <m/>
    <m/>
    <n v="3"/>
    <m/>
    <m/>
    <m/>
  </r>
  <r>
    <s v="012198400760890000"/>
    <m/>
    <s v="200"/>
    <s v="KORIFA"/>
    <x v="12"/>
    <s v="%100 COTTON"/>
    <n v="4"/>
    <m/>
    <m/>
    <n v="4"/>
    <m/>
    <m/>
    <m/>
  </r>
  <r>
    <s v="012198401861430000"/>
    <m/>
    <s v="100"/>
    <s v="DOMEJO"/>
    <x v="12"/>
    <s v="%100 COTTON"/>
    <n v="2"/>
    <m/>
    <m/>
    <n v="2"/>
    <m/>
    <m/>
    <m/>
  </r>
  <r>
    <s v="012198402560890000"/>
    <m/>
    <s v="886"/>
    <s v="LAFONE"/>
    <x v="12"/>
    <s v="%100 COTTON"/>
    <n v="4"/>
    <m/>
    <m/>
    <n v="4"/>
    <m/>
    <m/>
    <m/>
  </r>
  <r>
    <s v="012198403765970000"/>
    <m/>
    <s v="9885"/>
    <s v="MICOPE"/>
    <x v="12"/>
    <s v="%50 COTTON %50 PES"/>
    <n v="2"/>
    <m/>
    <m/>
    <n v="2"/>
    <m/>
    <m/>
    <m/>
  </r>
  <r>
    <s v="012198404060890000"/>
    <m/>
    <s v="3548"/>
    <s v="LEDEGO"/>
    <x v="12"/>
    <s v="%100 COTTON"/>
    <n v="1"/>
    <m/>
    <m/>
    <n v="1"/>
    <m/>
    <m/>
    <m/>
  </r>
  <r>
    <s v="012198404160890000"/>
    <m/>
    <s v="105"/>
    <s v="CIRELE"/>
    <x v="12"/>
    <s v="%100 COTTON"/>
    <n v="2"/>
    <m/>
    <m/>
    <n v="2"/>
    <m/>
    <m/>
    <m/>
  </r>
  <r>
    <s v="012198404660890000"/>
    <m/>
    <s v="7209"/>
    <s v="LEGESA"/>
    <x v="12"/>
    <s v="%100 COTTON"/>
    <n v="1"/>
    <m/>
    <m/>
    <n v="1"/>
    <m/>
    <m/>
    <m/>
  </r>
  <r>
    <s v="0121984051600280000"/>
    <m/>
    <s v="6568"/>
    <s v="KOMECA"/>
    <x v="12"/>
    <s v="%50 COTTON %50 PES"/>
    <n v="2"/>
    <m/>
    <m/>
    <n v="2"/>
    <m/>
    <m/>
    <m/>
  </r>
  <r>
    <s v="0121984056603870000"/>
    <m/>
    <s v="3108"/>
    <s v="SIYOFI"/>
    <x v="12"/>
    <s v="%55 PES %45 COTTON"/>
    <n v="1"/>
    <m/>
    <m/>
    <n v="1"/>
    <m/>
    <m/>
    <m/>
  </r>
  <r>
    <s v="012198407260890000"/>
    <m/>
    <s v="3798"/>
    <s v="PIDEHO"/>
    <x v="12"/>
    <s v="%100 COTTON"/>
    <n v="4"/>
    <m/>
    <m/>
    <n v="4"/>
    <m/>
    <m/>
    <m/>
  </r>
  <r>
    <s v="012198407460890000"/>
    <m/>
    <s v="3654"/>
    <s v="YALIPE"/>
    <x v="12"/>
    <s v="%100 COTTON"/>
    <n v="3"/>
    <m/>
    <m/>
    <n v="3"/>
    <m/>
    <m/>
    <m/>
  </r>
  <r>
    <s v="012198408360890000"/>
    <m/>
    <s v="100"/>
    <s v="BARIWA"/>
    <x v="12"/>
    <s v="%100 COTTON"/>
    <n v="1"/>
    <m/>
    <m/>
    <n v="1"/>
    <m/>
    <m/>
    <m/>
  </r>
  <r>
    <s v="012198408460890000"/>
    <m/>
    <s v="200"/>
    <s v="ZOCINE"/>
    <x v="12"/>
    <s v="%100 COTTON"/>
    <n v="1"/>
    <m/>
    <m/>
    <n v="1"/>
    <m/>
    <m/>
    <m/>
  </r>
  <r>
    <s v="0121984088603550000"/>
    <m/>
    <s v="217"/>
    <s v="TAGOXA"/>
    <x v="12"/>
    <s v="%53 PES %47 COTTON"/>
    <n v="2"/>
    <m/>
    <m/>
    <n v="2"/>
    <m/>
    <m/>
    <m/>
  </r>
  <r>
    <s v="012198409060890000"/>
    <m/>
    <s v="200"/>
    <s v="LEPOME"/>
    <x v="12"/>
    <s v="%100 COTTON"/>
    <n v="2"/>
    <m/>
    <m/>
    <n v="2"/>
    <m/>
    <m/>
    <m/>
  </r>
  <r>
    <s v="0121984091600330000"/>
    <m/>
    <s v="3657"/>
    <s v="TAGIRO"/>
    <x v="12"/>
    <s v="%95 COTTON %5 EA"/>
    <n v="1"/>
    <m/>
    <m/>
    <n v="1"/>
    <m/>
    <m/>
    <m/>
  </r>
  <r>
    <s v="012198409260890000"/>
    <m/>
    <s v="200"/>
    <s v="FIMEZE"/>
    <x v="12"/>
    <s v="%100 COTTON"/>
    <n v="1"/>
    <m/>
    <m/>
    <n v="1"/>
    <m/>
    <m/>
    <m/>
  </r>
  <r>
    <s v="0121984096601950000"/>
    <m/>
    <s v="322"/>
    <s v="RIGALA"/>
    <x v="12"/>
    <s v="%98 COTTON %2EA"/>
    <n v="3"/>
    <m/>
    <m/>
    <n v="3"/>
    <m/>
    <m/>
    <m/>
  </r>
  <r>
    <s v="012198409760890000"/>
    <m/>
    <s v="5246"/>
    <s v="TOGIBO"/>
    <x v="12"/>
    <s v="%100 COTTON"/>
    <n v="1"/>
    <m/>
    <m/>
    <n v="1"/>
    <m/>
    <m/>
    <m/>
  </r>
  <r>
    <s v="012198409860890000"/>
    <m/>
    <s v="200"/>
    <s v="RIZOPE"/>
    <x v="12"/>
    <s v="%100 COTTON"/>
    <n v="1"/>
    <m/>
    <m/>
    <n v="1"/>
    <m/>
    <m/>
    <m/>
  </r>
  <r>
    <s v="012198410460890000"/>
    <m/>
    <s v="100"/>
    <s v="LIMISE"/>
    <x v="12"/>
    <s v="%100 COTTON"/>
    <n v="1"/>
    <m/>
    <m/>
    <n v="1"/>
    <m/>
    <m/>
    <m/>
  </r>
  <r>
    <s v="012198410560890000"/>
    <m/>
    <s v="200"/>
    <s v="HINOPE"/>
    <x v="12"/>
    <s v="%100 COTTON"/>
    <n v="1"/>
    <m/>
    <m/>
    <n v="1"/>
    <m/>
    <m/>
    <m/>
  </r>
  <r>
    <s v="012198410960890000"/>
    <m/>
    <s v="200"/>
    <s v="LEDOBA"/>
    <x v="12"/>
    <s v="%100 COTTON"/>
    <n v="2"/>
    <m/>
    <m/>
    <n v="2"/>
    <m/>
    <m/>
    <m/>
  </r>
  <r>
    <s v="012198412560890000"/>
    <m/>
    <s v="216"/>
    <s v="GOFISE"/>
    <x v="12"/>
    <s v="%100 COTTON"/>
    <n v="3"/>
    <m/>
    <m/>
    <n v="3"/>
    <m/>
    <m/>
    <m/>
  </r>
  <r>
    <s v="012198414960890000"/>
    <m/>
    <s v="200"/>
    <s v="BAJETA"/>
    <x v="12"/>
    <s v="%100 COTTON"/>
    <n v="3"/>
    <m/>
    <m/>
    <n v="3"/>
    <m/>
    <m/>
    <m/>
  </r>
  <r>
    <s v="012198415360890000"/>
    <m/>
    <s v="1179"/>
    <s v="NABIPE"/>
    <x v="12"/>
    <s v="%100 COTTON"/>
    <n v="2"/>
    <m/>
    <m/>
    <n v="2"/>
    <m/>
    <m/>
    <m/>
  </r>
  <r>
    <s v="012198415460890000"/>
    <m/>
    <s v="200"/>
    <s v="BOLIDE"/>
    <x v="12"/>
    <s v="%100 COTTON"/>
    <n v="2"/>
    <m/>
    <m/>
    <n v="2"/>
    <m/>
    <m/>
    <m/>
  </r>
  <r>
    <s v="012198416160890000"/>
    <m/>
    <s v="100"/>
    <s v="MENONE"/>
    <x v="12"/>
    <s v="%100 COTTON"/>
    <n v="1"/>
    <m/>
    <m/>
    <n v="1"/>
    <m/>
    <m/>
    <m/>
  </r>
  <r>
    <s v="0121984171601770000"/>
    <m/>
    <s v="105"/>
    <s v="ZOFIFOS"/>
    <x v="12"/>
    <s v="%100 POLYESTER"/>
    <n v="2"/>
    <m/>
    <m/>
    <n v="2"/>
    <m/>
    <m/>
    <m/>
  </r>
  <r>
    <s v="012198417560890000"/>
    <m/>
    <s v="8151"/>
    <s v="DOMOBO"/>
    <x v="12"/>
    <s v="%100 COTTON"/>
    <n v="1"/>
    <m/>
    <m/>
    <n v="1"/>
    <m/>
    <m/>
    <m/>
  </r>
  <r>
    <s v="0121984180610150000"/>
    <m/>
    <s v="205"/>
    <s v="CEBOTI"/>
    <x v="12"/>
    <s v="%74 PES %26 COTTON"/>
    <n v="2"/>
    <m/>
    <m/>
    <n v="2"/>
    <m/>
    <m/>
    <m/>
  </r>
  <r>
    <s v="0121984183603870000"/>
    <m/>
    <s v="3524"/>
    <s v="LOKEGE"/>
    <x v="12"/>
    <s v="%55 PES %45 COT"/>
    <n v="2"/>
    <m/>
    <m/>
    <n v="2"/>
    <m/>
    <m/>
    <m/>
  </r>
  <r>
    <s v="012198418660890000"/>
    <m/>
    <s v="100"/>
    <s v="MIGODE"/>
    <x v="12"/>
    <s v="%100 COTTON"/>
    <n v="2"/>
    <m/>
    <m/>
    <n v="2"/>
    <m/>
    <m/>
    <m/>
  </r>
  <r>
    <s v="012198418961430000"/>
    <m/>
    <s v="200"/>
    <s v="DISEDA"/>
    <x v="12"/>
    <s v="%100 COTTON"/>
    <n v="1"/>
    <m/>
    <m/>
    <n v="1"/>
    <m/>
    <m/>
    <m/>
  </r>
  <r>
    <s v="012198419160890000"/>
    <m/>
    <s v="3641"/>
    <s v="MOGINA"/>
    <x v="12"/>
    <s v="%100 COTTON"/>
    <n v="1"/>
    <m/>
    <m/>
    <n v="1"/>
    <m/>
    <m/>
    <m/>
  </r>
  <r>
    <s v="012198419660890000"/>
    <m/>
    <s v="1434"/>
    <s v="DOLIRA"/>
    <x v="12"/>
    <s v="%100 COTTON"/>
    <n v="1"/>
    <m/>
    <m/>
    <n v="1"/>
    <m/>
    <m/>
    <m/>
  </r>
  <r>
    <s v="012198419961430000"/>
    <m/>
    <s v="200"/>
    <s v="SABOSE"/>
    <x v="12"/>
    <s v="%100 COTTON"/>
    <n v="4"/>
    <m/>
    <m/>
    <n v="4"/>
    <m/>
    <m/>
    <m/>
  </r>
  <r>
    <s v="012198420160890000"/>
    <m/>
    <s v="100"/>
    <s v="ZIMOZE"/>
    <x v="12"/>
    <s v="%100 COTTON"/>
    <n v="1"/>
    <m/>
    <m/>
    <n v="1"/>
    <m/>
    <m/>
    <m/>
  </r>
  <r>
    <s v="0121984205602180000"/>
    <m/>
    <s v="3549"/>
    <s v="TIWEDO"/>
    <x v="12"/>
    <s v="%100 PES"/>
    <n v="4"/>
    <m/>
    <m/>
    <n v="4"/>
    <m/>
    <m/>
    <m/>
  </r>
  <r>
    <s v="012198422960890000"/>
    <m/>
    <s v="8151"/>
    <s v="GOGOTA"/>
    <x v="12"/>
    <s v="%100 COTTON"/>
    <n v="1"/>
    <m/>
    <m/>
    <n v="1"/>
    <m/>
    <m/>
    <m/>
  </r>
  <r>
    <s v="012198423860890000"/>
    <m/>
    <s v="200"/>
    <s v="NATAZE"/>
    <x v="12"/>
    <s v="%100 COTTON"/>
    <n v="4"/>
    <m/>
    <m/>
    <n v="4"/>
    <m/>
    <m/>
    <m/>
  </r>
  <r>
    <s v="0121984242609260000"/>
    <m/>
    <s v="3699"/>
    <s v="TIDEGO"/>
    <x v="12"/>
    <s v="%71 PES %29 VIS"/>
    <n v="2"/>
    <m/>
    <m/>
    <n v="2"/>
    <m/>
    <m/>
    <m/>
  </r>
  <r>
    <s v="012198424760890000"/>
    <m/>
    <s v="6901"/>
    <s v="TIMARA"/>
    <x v="12"/>
    <s v="%100 COTTON"/>
    <n v="2"/>
    <m/>
    <m/>
    <n v="2"/>
    <m/>
    <m/>
    <m/>
  </r>
  <r>
    <s v="012198424960890000"/>
    <m/>
    <s v="3624"/>
    <s v="CATOSE"/>
    <x v="12"/>
    <s v="%100 COTTON"/>
    <n v="4"/>
    <m/>
    <m/>
    <n v="4"/>
    <m/>
    <m/>
    <m/>
  </r>
  <r>
    <s v="012198425560890000"/>
    <m/>
    <s v="100"/>
    <s v="HIFASO"/>
    <x v="12"/>
    <s v="%100 COTTON"/>
    <n v="4"/>
    <m/>
    <m/>
    <n v="4"/>
    <m/>
    <m/>
    <m/>
  </r>
  <r>
    <s v="0121984261608880000"/>
    <m/>
    <s v="6902"/>
    <s v="LAMOFA"/>
    <x v="12"/>
    <s v="%77 PES %23 VIS"/>
    <n v="3"/>
    <m/>
    <m/>
    <n v="3"/>
    <m/>
    <m/>
    <m/>
  </r>
  <r>
    <s v="0121984266609230000"/>
    <m/>
    <s v="3775"/>
    <s v="JAMITA"/>
    <x v="12"/>
    <s v="%69 PES %31 COT"/>
    <n v="4"/>
    <m/>
    <m/>
    <n v="4"/>
    <m/>
    <m/>
    <m/>
  </r>
  <r>
    <s v="0121984269602230000"/>
    <m/>
    <s v="217"/>
    <s v="MEBONI"/>
    <x v="12"/>
    <s v="%67 PES %33 VISKON"/>
    <n v="1"/>
    <m/>
    <m/>
    <n v="1"/>
    <m/>
    <m/>
    <m/>
  </r>
  <r>
    <s v="012198427460890000"/>
    <m/>
    <s v="3143"/>
    <s v="LESOJE"/>
    <x v="12"/>
    <s v="%100 COTTON"/>
    <n v="2"/>
    <m/>
    <m/>
    <n v="2"/>
    <m/>
    <m/>
    <m/>
  </r>
  <r>
    <s v="012198427560890000"/>
    <m/>
    <s v="200"/>
    <s v="WIWAJO"/>
    <x v="12"/>
    <s v="%100 COTTON"/>
    <n v="1"/>
    <m/>
    <m/>
    <n v="1"/>
    <m/>
    <m/>
    <m/>
  </r>
  <r>
    <s v="012198427860054000"/>
    <m/>
    <s v="886"/>
    <s v="WIDECI"/>
    <x v="12"/>
    <s v="%95 PES %5 EA"/>
    <n v="1"/>
    <m/>
    <m/>
    <n v="1"/>
    <m/>
    <m/>
    <m/>
  </r>
  <r>
    <s v="0121984279601350000"/>
    <m/>
    <s v="2723"/>
    <s v="JIMEZE"/>
    <x v="12"/>
    <s v="% Viscose 4% Elastane"/>
    <n v="4"/>
    <m/>
    <m/>
    <n v="4"/>
    <m/>
    <m/>
    <m/>
  </r>
  <r>
    <s v="0121984292600500000"/>
    <m/>
    <s v="3695"/>
    <s v="WONEKI"/>
    <x v="12"/>
    <s v="%65 POLYESTER %35 COTTON"/>
    <n v="1"/>
    <m/>
    <m/>
    <n v="1"/>
    <m/>
    <m/>
    <m/>
  </r>
  <r>
    <s v="012198429960890000"/>
    <m/>
    <s v="200"/>
    <s v="SOGINO"/>
    <x v="12"/>
    <s v="%100 COTTON"/>
    <n v="2"/>
    <m/>
    <m/>
    <n v="2"/>
    <m/>
    <m/>
    <m/>
  </r>
  <r>
    <s v="0121984301601660000"/>
    <m/>
    <s v="6568"/>
    <s v="MADOCE"/>
    <x v="12"/>
    <s v="%75 PES %25 VIS"/>
    <n v="1"/>
    <m/>
    <m/>
    <n v="1"/>
    <m/>
    <m/>
    <m/>
  </r>
  <r>
    <s v="0121984303601730000"/>
    <m/>
    <s v="217"/>
    <s v="BOSOLA"/>
    <x v="12"/>
    <s v="%70 COTTON %30 PES"/>
    <n v="2"/>
    <m/>
    <m/>
    <n v="2"/>
    <m/>
    <m/>
    <m/>
  </r>
  <r>
    <s v="012198431160890000"/>
    <m/>
    <s v="5831"/>
    <s v="RABIWO"/>
    <x v="12"/>
    <s v="%100 COTTON"/>
    <n v="1"/>
    <m/>
    <m/>
    <n v="1"/>
    <m/>
    <m/>
    <m/>
  </r>
  <r>
    <s v="012198434860890000"/>
    <m/>
    <s v="6916"/>
    <s v="PAFIDA"/>
    <x v="12"/>
    <s v="%100 COTTON"/>
    <n v="1"/>
    <m/>
    <m/>
    <n v="1"/>
    <m/>
    <m/>
    <m/>
  </r>
  <r>
    <s v="012198434960890000"/>
    <m/>
    <s v="100"/>
    <s v="SODIJE"/>
    <x v="12"/>
    <s v="%100 COTTON"/>
    <n v="2"/>
    <m/>
    <m/>
    <n v="2"/>
    <m/>
    <m/>
    <m/>
  </r>
  <r>
    <s v="012198435260890000"/>
    <m/>
    <s v="3817"/>
    <s v="POLIJAS"/>
    <x v="12"/>
    <s v="%100 COTTON"/>
    <n v="1"/>
    <m/>
    <m/>
    <n v="1"/>
    <m/>
    <m/>
    <m/>
  </r>
  <r>
    <s v="0121984365600500000"/>
    <m/>
    <s v="3817"/>
    <s v="MOBIJOL"/>
    <x v="12"/>
    <s v="%65 POLYESTER %35 COTTON"/>
    <n v="4"/>
    <m/>
    <m/>
    <n v="4"/>
    <m/>
    <m/>
    <m/>
  </r>
  <r>
    <s v="012198436660890000"/>
    <m/>
    <s v="5541"/>
    <s v="LINEYO"/>
    <x v="12"/>
    <s v="%100 COTTON"/>
    <n v="1"/>
    <m/>
    <m/>
    <n v="1"/>
    <m/>
    <m/>
    <m/>
  </r>
  <r>
    <s v="012198436760890000"/>
    <m/>
    <s v="100"/>
    <s v="LODEJI"/>
    <x v="12"/>
    <s v="%100 COTTON"/>
    <n v="2"/>
    <m/>
    <m/>
    <n v="2"/>
    <m/>
    <m/>
    <m/>
  </r>
  <r>
    <s v="012198441660890000"/>
    <m/>
    <s v="100"/>
    <s v="YESIRO"/>
    <x v="12"/>
    <s v="%100 COTTON"/>
    <n v="2"/>
    <m/>
    <m/>
    <n v="2"/>
    <m/>
    <m/>
    <m/>
  </r>
  <r>
    <s v="012198446360890000"/>
    <m/>
    <s v="400"/>
    <s v="ZIDOLA"/>
    <x v="12"/>
    <s v="%100 COTTON"/>
    <n v="2"/>
    <m/>
    <m/>
    <n v="2"/>
    <m/>
    <m/>
    <m/>
  </r>
  <r>
    <s v="012198446760890000"/>
    <m/>
    <s v="304"/>
    <s v="GILOSA"/>
    <x v="12"/>
    <s v="%100 COTTON"/>
    <n v="2"/>
    <m/>
    <m/>
    <n v="2"/>
    <m/>
    <m/>
    <m/>
  </r>
  <r>
    <s v="012198446860890000"/>
    <m/>
    <s v="2955"/>
    <s v="TESILO"/>
    <x v="12"/>
    <s v="%100 COTTON"/>
    <n v="4"/>
    <m/>
    <m/>
    <n v="4"/>
    <m/>
    <m/>
    <m/>
  </r>
  <r>
    <s v="0121984476609360000"/>
    <m/>
    <s v="3288"/>
    <s v="MOZIXA"/>
    <x v="12"/>
    <s v="%99 VOT %1 PES"/>
    <n v="1"/>
    <m/>
    <m/>
    <n v="1"/>
    <m/>
    <m/>
    <m/>
  </r>
  <r>
    <s v="012198450060890000"/>
    <m/>
    <s v="2268"/>
    <s v="CESISE"/>
    <x v="12"/>
    <s v="%100 COTTON"/>
    <n v="2"/>
    <m/>
    <m/>
    <n v="2"/>
    <m/>
    <m/>
    <m/>
  </r>
  <r>
    <s v="0121984506601170000"/>
    <m/>
    <s v="100"/>
    <s v="NOBLE"/>
    <x v="12"/>
    <s v="%75 COTTON %25 PES"/>
    <n v="1"/>
    <m/>
    <m/>
    <n v="1"/>
    <m/>
    <m/>
    <m/>
  </r>
  <r>
    <s v="012198450860880000"/>
    <m/>
    <s v="100"/>
    <s v="WINADO"/>
    <x v="12"/>
    <s v="%100 COTTON"/>
    <n v="1"/>
    <m/>
    <m/>
    <n v="1"/>
    <m/>
    <m/>
    <m/>
  </r>
  <r>
    <s v="0121984509601810000"/>
    <m/>
    <s v="2418"/>
    <s v="RISAMI"/>
    <x v="12"/>
    <s v="%50 COTTON %50 PES"/>
    <n v="3"/>
    <m/>
    <m/>
    <n v="3"/>
    <m/>
    <m/>
    <m/>
  </r>
  <r>
    <s v="012198451261330000"/>
    <m/>
    <s v="105"/>
    <s v="MIZIKAZ"/>
    <x v="12"/>
    <s v="%100 COTTON"/>
    <n v="3"/>
    <m/>
    <m/>
    <n v="3"/>
    <m/>
    <m/>
    <m/>
  </r>
  <r>
    <s v="012198451360890000"/>
    <m/>
    <s v="105"/>
    <s v="SEPOGO"/>
    <x v="12"/>
    <s v="%100 COTTON"/>
    <n v="3"/>
    <m/>
    <m/>
    <n v="3"/>
    <m/>
    <m/>
    <m/>
  </r>
  <r>
    <s v="012198451465690000"/>
    <m/>
    <s v="100"/>
    <s v="FALGON"/>
    <x v="12"/>
    <s v="%94 COTTON %6 EA"/>
    <n v="3"/>
    <m/>
    <m/>
    <n v="3"/>
    <m/>
    <m/>
    <m/>
  </r>
  <r>
    <s v="012198451565690000"/>
    <m/>
    <s v="100"/>
    <s v="MILLENIUM"/>
    <x v="12"/>
    <s v="%94 COTTON %6 EA"/>
    <n v="4"/>
    <m/>
    <m/>
    <n v="4"/>
    <m/>
    <m/>
    <m/>
  </r>
  <r>
    <s v="012198451661430000"/>
    <m/>
    <s v="105"/>
    <s v="YULAS"/>
    <x v="12"/>
    <s v="%100 COTTON"/>
    <n v="4"/>
    <m/>
    <m/>
    <n v="4"/>
    <m/>
    <m/>
    <m/>
  </r>
  <r>
    <s v="012198451860890000"/>
    <m/>
    <s v="100"/>
    <s v="KOJI"/>
    <x v="12"/>
    <s v="%100 COTTON"/>
    <n v="4"/>
    <m/>
    <m/>
    <n v="4"/>
    <m/>
    <m/>
    <m/>
  </r>
  <r>
    <s v="012198451960145000"/>
    <m/>
    <s v="100"/>
    <s v="JUST"/>
    <x v="12"/>
    <n v="0"/>
    <n v="1"/>
    <m/>
    <m/>
    <n v="1"/>
    <m/>
    <m/>
    <m/>
  </r>
  <r>
    <s v="0121984519601450000"/>
    <m/>
    <s v="100"/>
    <s v="JUST"/>
    <x v="12"/>
    <s v="%65 PES %35 VIS"/>
    <n v="3"/>
    <m/>
    <m/>
    <n v="3"/>
    <m/>
    <m/>
    <m/>
  </r>
  <r>
    <s v="0121984521603870000"/>
    <m/>
    <s v="100"/>
    <s v="JENALO"/>
    <x v="12"/>
    <s v="%55 PES % 45 COT"/>
    <n v="2"/>
    <m/>
    <m/>
    <n v="2"/>
    <m/>
    <m/>
    <m/>
  </r>
  <r>
    <s v="012198452260890000"/>
    <m/>
    <s v="100"/>
    <s v="PIZESE"/>
    <x v="12"/>
    <s v="%100 COTTON"/>
    <n v="2"/>
    <m/>
    <m/>
    <n v="2"/>
    <m/>
    <m/>
    <m/>
  </r>
  <r>
    <s v="012198452361430000"/>
    <m/>
    <s v="201"/>
    <s v="WOTAPO"/>
    <x v="12"/>
    <s v="%100 COTTON"/>
    <n v="2"/>
    <m/>
    <m/>
    <n v="2"/>
    <m/>
    <m/>
    <m/>
  </r>
  <r>
    <s v="012198452460890000"/>
    <m/>
    <s v="100"/>
    <s v="MOLADE"/>
    <x v="12"/>
    <s v="%100COTTON"/>
    <n v="4"/>
    <m/>
    <m/>
    <n v="4"/>
    <m/>
    <m/>
    <m/>
  </r>
  <r>
    <s v="012198452661430000"/>
    <m/>
    <s v="200"/>
    <s v="BAMEDA"/>
    <x v="12"/>
    <s v="%100 COTTON"/>
    <n v="1"/>
    <m/>
    <m/>
    <n v="1"/>
    <m/>
    <m/>
    <m/>
  </r>
  <r>
    <s v="012198452760890000"/>
    <m/>
    <s v="105"/>
    <s v="POMITA"/>
    <x v="12"/>
    <s v="%100 COTTON"/>
    <n v="1"/>
    <m/>
    <m/>
    <n v="1"/>
    <m/>
    <m/>
    <m/>
  </r>
  <r>
    <s v="012198453661430000"/>
    <m/>
    <s v="301"/>
    <s v="COSERO"/>
    <x v="12"/>
    <s v="%100 COTTON"/>
    <n v="4"/>
    <m/>
    <m/>
    <n v="4"/>
    <m/>
    <m/>
    <m/>
  </r>
  <r>
    <s v="0121845030457510000"/>
    <m/>
    <s v="6953"/>
    <s v="SOWIPO"/>
    <x v="13"/>
    <s v="%100 PES"/>
    <n v="2"/>
    <m/>
    <n v="2"/>
    <m/>
    <m/>
    <m/>
    <m/>
  </r>
  <r>
    <s v="0121845105459730000"/>
    <m/>
    <s v="1728"/>
    <s v="FITETO"/>
    <x v="13"/>
    <s v="%100 COTTON"/>
    <n v="2"/>
    <m/>
    <n v="2"/>
    <m/>
    <m/>
    <m/>
    <m/>
  </r>
  <r>
    <s v="0121845109459770000"/>
    <m/>
    <s v="4433"/>
    <s v="FOJESE"/>
    <x v="13"/>
    <s v="%100 COTTON"/>
    <n v="2"/>
    <m/>
    <n v="2"/>
    <m/>
    <m/>
    <m/>
    <m/>
  </r>
  <r>
    <s v="0121845136461970000"/>
    <m/>
    <s v="2854"/>
    <s v="TIYEGA"/>
    <x v="13"/>
    <s v="%100 VISCOSE"/>
    <n v="2"/>
    <m/>
    <n v="2"/>
    <m/>
    <m/>
    <m/>
    <m/>
  </r>
  <r>
    <s v="0121845203464860000"/>
    <m/>
    <s v="2767"/>
    <s v="SOWEZE"/>
    <x v="13"/>
    <s v="%100 COTTON"/>
    <n v="1"/>
    <m/>
    <n v="1"/>
    <m/>
    <m/>
    <m/>
    <m/>
  </r>
  <r>
    <s v="0121845204464870000"/>
    <m/>
    <s v="6546"/>
    <s v="SIMADE"/>
    <x v="13"/>
    <s v="%100 COTTON"/>
    <n v="1"/>
    <m/>
    <n v="1"/>
    <m/>
    <m/>
    <m/>
    <m/>
  </r>
  <r>
    <s v="0121845207464900000"/>
    <m/>
    <s v="2768"/>
    <s v="YOBIYA ATHLETE"/>
    <x v="13"/>
    <s v="%100 COTTON"/>
    <n v="1"/>
    <m/>
    <n v="1"/>
    <m/>
    <m/>
    <m/>
    <m/>
  </r>
  <r>
    <s v="0121845209464920000"/>
    <m/>
    <s v="4433"/>
    <s v="DIMEFO"/>
    <x v="13"/>
    <s v="%100 COTTON"/>
    <n v="1"/>
    <m/>
    <n v="1"/>
    <m/>
    <m/>
    <m/>
    <m/>
  </r>
  <r>
    <s v="0121845215464980000"/>
    <m/>
    <s v="2648"/>
    <s v="MARIMA"/>
    <x v="13"/>
    <s v="%100 VISCOSE"/>
    <n v="1"/>
    <m/>
    <n v="1"/>
    <m/>
    <m/>
    <m/>
    <m/>
  </r>
  <r>
    <s v="0121882009603290000"/>
    <m/>
    <s v="2782"/>
    <s v="GOGEZA"/>
    <x v="13"/>
    <s v="%100 COTTON"/>
    <n v="2"/>
    <m/>
    <n v="2"/>
    <m/>
    <m/>
    <m/>
    <m/>
  </r>
  <r>
    <s v="012188201460000000"/>
    <m/>
    <s v="200"/>
    <s v="MOYANIS"/>
    <x v="13"/>
    <s v="%92 COTTON %8 EA"/>
    <n v="1"/>
    <m/>
    <n v="1"/>
    <m/>
    <m/>
    <m/>
    <m/>
  </r>
  <r>
    <s v="012188201760890000"/>
    <m/>
    <s v="200"/>
    <s v="ROWOJO"/>
    <x v="13"/>
    <s v="%100 COTTON"/>
    <n v="2"/>
    <m/>
    <n v="2"/>
    <m/>
    <m/>
    <m/>
    <m/>
  </r>
  <r>
    <s v="0121882018601700000"/>
    <m/>
    <s v="3189"/>
    <s v="SAWIGO"/>
    <x v="13"/>
    <s v="%80 PES %20 VI"/>
    <n v="1"/>
    <m/>
    <n v="1"/>
    <m/>
    <m/>
    <m/>
    <m/>
  </r>
  <r>
    <s v="0121882034603290000"/>
    <m/>
    <s v="6719"/>
    <s v="BONEDA ATHELETE"/>
    <x v="13"/>
    <s v="%100 COTTON"/>
    <n v="1"/>
    <m/>
    <n v="1"/>
    <m/>
    <m/>
    <m/>
    <m/>
  </r>
  <r>
    <s v="0121882046600280000"/>
    <m/>
    <s v="2786"/>
    <s v="ONIDAS"/>
    <x v="13"/>
    <s v="%50 COTTON %50 PES"/>
    <n v="1"/>
    <m/>
    <n v="1"/>
    <m/>
    <m/>
    <m/>
    <m/>
  </r>
  <r>
    <s v="0121882053602230000"/>
    <m/>
    <s v="105"/>
    <s v="JOBESI"/>
    <x v="13"/>
    <s v="%67 PES  %33 VİS"/>
    <n v="1"/>
    <m/>
    <n v="1"/>
    <m/>
    <m/>
    <m/>
    <m/>
  </r>
  <r>
    <s v="012188205763800000"/>
    <m/>
    <s v="5063"/>
    <s v="SOBETI ATHLETE"/>
    <x v="13"/>
    <s v="%100 VISCOSE"/>
    <n v="1"/>
    <m/>
    <n v="1"/>
    <m/>
    <m/>
    <m/>
    <m/>
  </r>
  <r>
    <s v="0121882061600280000"/>
    <m/>
    <s v="100"/>
    <s v="MONATA"/>
    <x v="13"/>
    <s v="%50 COTTON %50 PES"/>
    <n v="2"/>
    <m/>
    <n v="2"/>
    <m/>
    <m/>
    <m/>
    <m/>
  </r>
  <r>
    <s v="012188206760000000"/>
    <m/>
    <s v="100"/>
    <s v="FOPIYO"/>
    <x v="13"/>
    <s v="%92 COTTON %8 ELASTANE"/>
    <n v="1"/>
    <m/>
    <n v="1"/>
    <m/>
    <m/>
    <m/>
    <m/>
  </r>
  <r>
    <s v="012188206760000000"/>
    <m/>
    <s v="200"/>
    <s v="FOPIYO"/>
    <x v="13"/>
    <s v="%92 COTTON %8 ELASTANE"/>
    <n v="1"/>
    <m/>
    <n v="1"/>
    <m/>
    <m/>
    <m/>
    <m/>
  </r>
  <r>
    <s v="012188207967550000"/>
    <m/>
    <s v="203"/>
    <s v="BIMAFA"/>
    <x v="13"/>
    <s v="%50 COTTON %50 PES"/>
    <n v="2"/>
    <m/>
    <n v="2"/>
    <m/>
    <m/>
    <m/>
    <m/>
  </r>
  <r>
    <s v="012188208665510000"/>
    <m/>
    <s v="200"/>
    <s v="SUTREY"/>
    <x v="13"/>
    <s v="%97 COTTON %3 ELASTANE"/>
    <n v="1"/>
    <m/>
    <n v="1"/>
    <m/>
    <m/>
    <m/>
    <m/>
  </r>
  <r>
    <s v="012188209260280000"/>
    <m/>
    <s v="100"/>
    <s v="MIBEWO"/>
    <x v="13"/>
    <s v="%95 VIS %5 EA"/>
    <n v="1"/>
    <m/>
    <n v="1"/>
    <m/>
    <m/>
    <m/>
    <m/>
  </r>
  <r>
    <s v="012188209860280000"/>
    <m/>
    <s v="100"/>
    <s v="MAKIYA ATHLETE"/>
    <x v="13"/>
    <s v="%95 VIS %5 EA"/>
    <n v="1"/>
    <m/>
    <n v="1"/>
    <m/>
    <m/>
    <m/>
    <m/>
  </r>
  <r>
    <s v="012188210860280000"/>
    <m/>
    <s v="200"/>
    <s v="BIKALO"/>
    <x v="13"/>
    <s v="%95 VIS %5 EA"/>
    <n v="1"/>
    <m/>
    <n v="1"/>
    <m/>
    <m/>
    <m/>
    <m/>
  </r>
  <r>
    <s v="012188212460890000"/>
    <m/>
    <s v="1786"/>
    <s v="DAKILO"/>
    <x v="13"/>
    <s v="%100 COTTON"/>
    <n v="2"/>
    <m/>
    <n v="2"/>
    <m/>
    <m/>
    <m/>
    <m/>
  </r>
  <r>
    <s v="0121882142602180000"/>
    <m/>
    <s v="4396"/>
    <s v="OFAME"/>
    <x v="13"/>
    <s v="%100 PES"/>
    <n v="1"/>
    <m/>
    <n v="1"/>
    <m/>
    <m/>
    <m/>
    <m/>
  </r>
  <r>
    <s v="012188214360890000"/>
    <m/>
    <s v="105"/>
    <s v="CAMOTA"/>
    <x v="13"/>
    <s v="%100 COTTON"/>
    <n v="2"/>
    <m/>
    <n v="2"/>
    <m/>
    <m/>
    <m/>
    <m/>
  </r>
  <r>
    <s v="012188214661950000"/>
    <m/>
    <s v="6561"/>
    <s v="RIWENE"/>
    <x v="13"/>
    <s v="%94 VISCOSE %6 EA"/>
    <n v="2"/>
    <m/>
    <n v="2"/>
    <m/>
    <m/>
    <m/>
    <m/>
  </r>
  <r>
    <s v="012188214866720000"/>
    <m/>
    <s v="2818"/>
    <s v="RAPOKE ATHLETE"/>
    <x v="13"/>
    <s v="%90 PES %10 EA"/>
    <n v="1"/>
    <m/>
    <n v="1"/>
    <m/>
    <m/>
    <m/>
    <m/>
  </r>
  <r>
    <s v="012188214966720000"/>
    <m/>
    <s v="3199"/>
    <s v="NEGATA"/>
    <x v="13"/>
    <s v="%90 PES %10 EA"/>
    <n v="1"/>
    <m/>
    <n v="1"/>
    <m/>
    <m/>
    <m/>
    <m/>
  </r>
  <r>
    <s v="012188215760890000"/>
    <m/>
    <s v="6648"/>
    <s v="MIDEZO"/>
    <x v="13"/>
    <s v="%100 COTTON"/>
    <n v="1"/>
    <m/>
    <n v="1"/>
    <m/>
    <m/>
    <m/>
    <m/>
  </r>
  <r>
    <s v="012188216260890000"/>
    <m/>
    <s v="2670"/>
    <s v="CIMEDO"/>
    <x v="13"/>
    <s v="%100 COTTON"/>
    <n v="1"/>
    <m/>
    <n v="1"/>
    <m/>
    <m/>
    <m/>
    <m/>
  </r>
  <r>
    <s v="012188216260890000"/>
    <m/>
    <s v="3188"/>
    <s v="CIMEDO"/>
    <x v="13"/>
    <s v="%100 COTTON"/>
    <n v="1"/>
    <m/>
    <n v="1"/>
    <m/>
    <m/>
    <m/>
    <m/>
  </r>
  <r>
    <s v="012188216260890000"/>
    <m/>
    <s v="3206"/>
    <s v="CIMEDO"/>
    <x v="13"/>
    <s v="%100 COTTON"/>
    <n v="1"/>
    <m/>
    <n v="1"/>
    <m/>
    <m/>
    <m/>
    <m/>
  </r>
  <r>
    <s v="012188216360890000"/>
    <m/>
    <s v="3066"/>
    <s v="CESONA"/>
    <x v="13"/>
    <s v="%100 COTTON"/>
    <n v="1"/>
    <m/>
    <n v="1"/>
    <m/>
    <m/>
    <m/>
    <m/>
  </r>
  <r>
    <s v="012188216360890000"/>
    <m/>
    <s v="7842"/>
    <s v="CESONA"/>
    <x v="13"/>
    <s v="%100 COTTON"/>
    <n v="1"/>
    <m/>
    <n v="1"/>
    <m/>
    <m/>
    <m/>
    <m/>
  </r>
  <r>
    <s v="012188216460890000"/>
    <m/>
    <s v="1656"/>
    <s v="MIKOLI ATHLETE"/>
    <x v="13"/>
    <s v="%100 COTTON"/>
    <n v="1"/>
    <m/>
    <n v="1"/>
    <m/>
    <m/>
    <m/>
    <m/>
  </r>
  <r>
    <s v="012188217060890000"/>
    <m/>
    <s v="2790"/>
    <s v="REBOBO"/>
    <x v="13"/>
    <s v="%100 COTTON"/>
    <n v="1"/>
    <m/>
    <n v="1"/>
    <m/>
    <m/>
    <m/>
    <m/>
  </r>
  <r>
    <s v="0121882174601970000"/>
    <m/>
    <s v="886"/>
    <s v="COZOGA"/>
    <x v="13"/>
    <s v="%95 VIS %5 EA"/>
    <n v="1"/>
    <m/>
    <n v="1"/>
    <m/>
    <m/>
    <m/>
    <m/>
  </r>
  <r>
    <s v="0121882175601810000"/>
    <m/>
    <s v="5282"/>
    <s v="EGADO"/>
    <x v="13"/>
    <s v="%50 COTTON %50 PES"/>
    <n v="1"/>
    <m/>
    <n v="1"/>
    <m/>
    <m/>
    <m/>
    <m/>
  </r>
  <r>
    <s v="012188217661300000"/>
    <m/>
    <s v="1355"/>
    <s v="LAWNT"/>
    <x v="13"/>
    <s v="% 65 COTTON  % 30 PES  % 5 ELASTHANE"/>
    <n v="1"/>
    <m/>
    <n v="1"/>
    <m/>
    <m/>
    <m/>
    <m/>
  </r>
  <r>
    <s v="012188300264150000"/>
    <m/>
    <s v="9214"/>
    <s v="TOGELI"/>
    <x v="13"/>
    <s v=" %100 VISKON"/>
    <n v="1"/>
    <m/>
    <n v="1"/>
    <m/>
    <m/>
    <m/>
    <m/>
  </r>
  <r>
    <s v="012188412660890000"/>
    <m/>
    <s v="105"/>
    <s v="RIBIBA"/>
    <x v="13"/>
    <s v="%100 COTTON"/>
    <n v="1"/>
    <m/>
    <m/>
    <n v="1"/>
    <m/>
    <m/>
    <m/>
  </r>
  <r>
    <s v="0121945271486380000"/>
    <m/>
    <s v="3648"/>
    <s v="PIMEBI"/>
    <x v="13"/>
    <s v="%100 COTTON"/>
    <n v="4"/>
    <m/>
    <n v="4"/>
    <m/>
    <m/>
    <m/>
    <m/>
  </r>
  <r>
    <s v="012198200460890000"/>
    <m/>
    <s v="200"/>
    <s v="JASIPO"/>
    <x v="13"/>
    <s v="%100 COTTON"/>
    <n v="1"/>
    <m/>
    <n v="1"/>
    <m/>
    <m/>
    <m/>
    <m/>
  </r>
  <r>
    <s v="012198201160890000"/>
    <m/>
    <s v="200"/>
    <s v="DEROKO"/>
    <x v="13"/>
    <s v="%100 COTTON"/>
    <n v="1"/>
    <m/>
    <n v="1"/>
    <m/>
    <m/>
    <m/>
    <m/>
  </r>
  <r>
    <s v="012198201260890000"/>
    <m/>
    <s v="2889"/>
    <s v="NAZEMO"/>
    <x v="13"/>
    <s v="%100 COTTON"/>
    <n v="1"/>
    <m/>
    <n v="1"/>
    <m/>
    <m/>
    <m/>
    <m/>
  </r>
  <r>
    <s v="0121982075600330000"/>
    <m/>
    <s v="100"/>
    <s v="DIPEKO"/>
    <x v="13"/>
    <s v="%95 COTTON %5 EA"/>
    <n v="1"/>
    <m/>
    <n v="1"/>
    <m/>
    <m/>
    <m/>
    <m/>
  </r>
  <r>
    <s v="0121984079601300000"/>
    <m/>
    <s v="200"/>
    <s v="RINATA"/>
    <x v="13"/>
    <s v="%65 COTTON %35 PES"/>
    <n v="2"/>
    <m/>
    <m/>
    <n v="2"/>
    <m/>
    <m/>
    <m/>
  </r>
  <r>
    <s v="0121984082603550000"/>
    <m/>
    <s v="8139"/>
    <s v="TENISA"/>
    <x v="13"/>
    <s v="%53 PES %47 COTTON"/>
    <n v="4"/>
    <m/>
    <m/>
    <n v="4"/>
    <m/>
    <m/>
    <m/>
  </r>
  <r>
    <s v="0121984258601660000"/>
    <m/>
    <s v="3682"/>
    <s v="NOTICA"/>
    <x v="13"/>
    <s v="%75 PES %25 VIS"/>
    <n v="3"/>
    <m/>
    <m/>
    <n v="3"/>
    <m/>
    <m/>
    <m/>
  </r>
  <r>
    <s v="0121984259610570000"/>
    <m/>
    <s v="3677"/>
    <s v="DOLIPOL"/>
    <x v="13"/>
    <s v="%87 PES %13 COTTON"/>
    <n v="1"/>
    <m/>
    <m/>
    <n v="1"/>
    <m/>
    <m/>
    <m/>
  </r>
  <r>
    <s v="01009508461392150631"/>
    <m/>
    <s v=""/>
    <s v="CARMIN NELL WASH"/>
    <x v="14"/>
    <s v="%93.4 COTTON %4.7 PES %1.9 EL"/>
    <n v="4"/>
    <m/>
    <n v="4"/>
    <m/>
    <m/>
    <m/>
    <m/>
  </r>
  <r>
    <s v="01009601361361650338"/>
    <m/>
    <s v=""/>
    <s v="JUDIE SERENE WASH"/>
    <x v="14"/>
    <s v="%98.5 COT %1.5 ELS"/>
    <n v="1"/>
    <m/>
    <n v="1"/>
    <m/>
    <m/>
    <m/>
    <m/>
  </r>
  <r>
    <s v="01009601361377550369"/>
    <m/>
    <s v=""/>
    <s v="JUDIE CARMA BLACK WASH"/>
    <x v="14"/>
    <s v="%97 COTTON %3 EL"/>
    <n v="1"/>
    <m/>
    <n v="1"/>
    <m/>
    <m/>
    <m/>
    <m/>
  </r>
  <r>
    <s v="01009601361380050327"/>
    <m/>
    <s v=""/>
    <s v="JUDIE FABIOLA WASH"/>
    <x v="14"/>
    <s v="%97 COTTON %3 ELS"/>
    <n v="1"/>
    <m/>
    <n v="1"/>
    <m/>
    <m/>
    <m/>
    <m/>
  </r>
  <r>
    <s v="0100960136138272835"/>
    <m/>
    <s v=""/>
    <s v="JUDIE BLACK COATED WASH"/>
    <x v="14"/>
    <s v="%69 COTTON %29 PES %2 EL"/>
    <n v="4"/>
    <m/>
    <n v="4"/>
    <m/>
    <m/>
    <m/>
    <m/>
  </r>
  <r>
    <s v="010096013613849100"/>
    <m/>
    <s v=""/>
    <s v="JUDIE WHITE"/>
    <x v="14"/>
    <s v="%92 COTTON %6 PES %2 ELS"/>
    <n v="1"/>
    <m/>
    <n v="1"/>
    <m/>
    <m/>
    <m/>
    <m/>
  </r>
  <r>
    <s v="01009601361391950627"/>
    <m/>
    <s v=""/>
    <s v="JUDIE LORNE WASH"/>
    <x v="14"/>
    <s v="%97 COTTON %3 EL"/>
    <n v="1"/>
    <m/>
    <n v="1"/>
    <m/>
    <m/>
    <m/>
    <m/>
  </r>
  <r>
    <s v="01009601361393050657"/>
    <m/>
    <s v=""/>
    <s v="JUDIE THUNDER CLOUD WASH"/>
    <x v="14"/>
    <s v="%92 COTTON %6 PES %2 EL"/>
    <n v="2"/>
    <m/>
    <n v="2"/>
    <m/>
    <m/>
    <m/>
    <m/>
  </r>
  <r>
    <s v="01009601361407950660"/>
    <m/>
    <s v=""/>
    <s v="JUDIE WHITE DAISY WASH"/>
    <x v="14"/>
    <s v="%97 COTTON %3 EL"/>
    <n v="2"/>
    <m/>
    <n v="2"/>
    <m/>
    <m/>
    <m/>
    <m/>
  </r>
  <r>
    <s v="01009601361409750685"/>
    <m/>
    <s v=""/>
    <s v="JUDIE ANSEL WASH"/>
    <x v="14"/>
    <s v="%98.5 COTTON %1.5 EL"/>
    <n v="2"/>
    <m/>
    <n v="2"/>
    <m/>
    <m/>
    <m/>
    <m/>
  </r>
  <r>
    <s v="01009601361413950736"/>
    <m/>
    <s v=""/>
    <s v="JUDIE SPEARMINT WASH"/>
    <x v="14"/>
    <s v="%97 COTTON %3 EL"/>
    <n v="2"/>
    <m/>
    <n v="2"/>
    <m/>
    <m/>
    <m/>
    <m/>
  </r>
  <r>
    <s v="01009601361413950737"/>
    <m/>
    <s v=""/>
    <s v="JUDIE FAIR BLUE WASH"/>
    <x v="14"/>
    <s v="%97 COTTON %3 EL"/>
    <n v="1"/>
    <n v="1"/>
    <m/>
    <m/>
    <m/>
    <m/>
    <m/>
  </r>
  <r>
    <s v="01009601361413950738"/>
    <m/>
    <s v=""/>
    <s v="JUDIE SUGAR PINK WASH"/>
    <x v="14"/>
    <s v="%97 COTTON %3 EL"/>
    <n v="1"/>
    <n v="1"/>
    <m/>
    <m/>
    <m/>
    <m/>
    <m/>
  </r>
  <r>
    <s v="01009601361416151232"/>
    <m/>
    <s v=""/>
    <s v="JUDIE DITA WASH"/>
    <x v="14"/>
    <s v="%81 COT % 11 TENCEL %6 PES % 2 ELS"/>
    <n v="2"/>
    <m/>
    <n v="2"/>
    <m/>
    <m/>
    <m/>
    <m/>
  </r>
  <r>
    <s v="01009601361416351237"/>
    <m/>
    <s v=""/>
    <s v="JUDIE MAIDU WASH"/>
    <x v="14"/>
    <s v="%99 COT % 1 ELS"/>
    <n v="4"/>
    <m/>
    <n v="4"/>
    <m/>
    <m/>
    <m/>
    <m/>
  </r>
  <r>
    <s v="01009601361417451257"/>
    <m/>
    <s v=""/>
    <s v="JUDIE NOEMY WASH"/>
    <x v="14"/>
    <s v="%92 COT % 6 PES % 2 ELS"/>
    <n v="3"/>
    <m/>
    <n v="3"/>
    <m/>
    <m/>
    <m/>
    <m/>
  </r>
  <r>
    <s v="01009601361417651259"/>
    <m/>
    <s v=""/>
    <s v="JUDIE BOISE WASH"/>
    <x v="14"/>
    <s v="%99 COT % 1 ELS"/>
    <n v="1"/>
    <m/>
    <n v="1"/>
    <m/>
    <m/>
    <m/>
    <m/>
  </r>
  <r>
    <s v="01009601361418751277"/>
    <m/>
    <s v=""/>
    <s v="JUDIE MOFFIS WASH"/>
    <x v="14"/>
    <s v="%98,5 COT % 1,5 ELS"/>
    <n v="1"/>
    <m/>
    <n v="1"/>
    <m/>
    <m/>
    <m/>
    <m/>
  </r>
  <r>
    <s v="01009601361422351274"/>
    <m/>
    <s v=""/>
    <s v="JUDIE LEIRA WASH"/>
    <x v="14"/>
    <s v="%92 COT % 6 PES % 2 ELS"/>
    <n v="3"/>
    <m/>
    <n v="3"/>
    <m/>
    <m/>
    <m/>
    <m/>
  </r>
  <r>
    <s v="01009601361424351606"/>
    <m/>
    <s v=""/>
    <s v="JUDIE CARI WASH"/>
    <x v="14"/>
    <s v="%73 COTTON %22 LYOCELL %3 PES %2 EL"/>
    <n v="1"/>
    <m/>
    <n v="1"/>
    <m/>
    <m/>
    <m/>
    <m/>
  </r>
  <r>
    <s v="01009601361436051585"/>
    <m/>
    <s v=""/>
    <s v="JUDIE ENNA WASH"/>
    <x v="14"/>
    <s v="%76 COT %11 PES %11 MODAL %2 ELS"/>
    <n v="4"/>
    <m/>
    <n v="4"/>
    <m/>
    <m/>
    <m/>
    <m/>
  </r>
  <r>
    <s v="01009601361437051612"/>
    <m/>
    <s v=""/>
    <s v="JUDIE ARIAN WASH"/>
    <x v="14"/>
    <s v="% 91,5COT %2,5 ELS  %6 PES"/>
    <n v="1"/>
    <m/>
    <n v="1"/>
    <m/>
    <m/>
    <m/>
    <m/>
  </r>
  <r>
    <s v="0100960136163751253"/>
    <m/>
    <s v=""/>
    <s v="JUDIE MINYE WASH"/>
    <x v="14"/>
    <s v="%98 COTTON %2 EA"/>
    <n v="1"/>
    <m/>
    <n v="1"/>
    <m/>
    <m/>
    <m/>
    <m/>
  </r>
  <r>
    <s v="0100960136163751596"/>
    <m/>
    <s v=""/>
    <s v="JUDIE SIOR WASH"/>
    <x v="14"/>
    <s v="%98 COTTON %2 EA"/>
    <n v="4"/>
    <m/>
    <n v="4"/>
    <m/>
    <m/>
    <m/>
    <m/>
  </r>
  <r>
    <s v="0100960136163751601"/>
    <m/>
    <s v=""/>
    <s v="JUDIE TAVIA WASH"/>
    <x v="14"/>
    <s v="%98 COTTON %2 EA"/>
    <n v="3"/>
    <m/>
    <n v="3"/>
    <m/>
    <m/>
    <m/>
    <m/>
  </r>
  <r>
    <s v="0100960136177650768"/>
    <m/>
    <s v=""/>
    <s v="JUDIE ELYSIUM WASH"/>
    <x v="14"/>
    <s v="%98 COTTON %2 EA."/>
    <n v="2"/>
    <m/>
    <n v="2"/>
    <m/>
    <m/>
    <m/>
    <m/>
  </r>
  <r>
    <s v="0100960136178451242"/>
    <m/>
    <s v=""/>
    <s v="JUDIE SHORT RIBERTA WASH"/>
    <x v="14"/>
    <s v="%98 COTTON %2 EA."/>
    <n v="2"/>
    <m/>
    <n v="2"/>
    <m/>
    <m/>
    <m/>
    <m/>
  </r>
  <r>
    <s v="01009604801402750883"/>
    <m/>
    <s v=""/>
    <s v="TYSON MARVIN X WASH"/>
    <x v="14"/>
    <s v="%98.5 COTTON %1.5 EL"/>
    <n v="2"/>
    <m/>
    <m/>
    <n v="2"/>
    <m/>
    <m/>
    <m/>
  </r>
  <r>
    <s v="01009605431379350654"/>
    <m/>
    <s v=""/>
    <s v="PAMELA SHORT EDNA WASH"/>
    <x v="14"/>
    <s v="%98,5 COTTON %1,5 EL"/>
    <n v="2"/>
    <m/>
    <n v="2"/>
    <m/>
    <m/>
    <m/>
    <m/>
  </r>
  <r>
    <s v="01009605431417351039"/>
    <m/>
    <s v=""/>
    <s v="PAMELA PESNA WASH"/>
    <x v="14"/>
    <s v="%99 COT % 1 ELS"/>
    <n v="2"/>
    <m/>
    <n v="2"/>
    <m/>
    <m/>
    <m/>
    <m/>
  </r>
  <r>
    <s v="01009605431437251620"/>
    <m/>
    <s v=""/>
    <s v="PAMELA AKIRA DAMAGED WASH"/>
    <x v="14"/>
    <s v="%99 COT %1 ELS"/>
    <n v="4"/>
    <m/>
    <n v="4"/>
    <m/>
    <m/>
    <m/>
    <m/>
  </r>
  <r>
    <s v="01009605891332550793"/>
    <m/>
    <s v=""/>
    <s v="LAYLA SERISSA WASH"/>
    <x v="14"/>
    <s v="%98,5 COTTON %1,5 EL"/>
    <n v="2"/>
    <m/>
    <n v="2"/>
    <m/>
    <m/>
    <m/>
    <m/>
  </r>
  <r>
    <s v="01009605891391050812"/>
    <m/>
    <s v=""/>
    <s v="LAYLA ASHY PINK WASH"/>
    <x v="14"/>
    <s v="%98 COTTON %2 EL"/>
    <n v="2"/>
    <m/>
    <n v="2"/>
    <m/>
    <m/>
    <m/>
    <m/>
  </r>
  <r>
    <s v="01009605891398550813"/>
    <m/>
    <s v=""/>
    <s v="LAYLA FLORAL KHAKI WASH"/>
    <x v="14"/>
    <s v="%100 COTTON"/>
    <n v="1"/>
    <m/>
    <n v="1"/>
    <m/>
    <m/>
    <m/>
    <m/>
  </r>
  <r>
    <s v="01009606051397350798"/>
    <m/>
    <s v=""/>
    <s v="SUNNY WHITE STRIPE WASH"/>
    <x v="14"/>
    <s v="%100 COTTON"/>
    <n v="2"/>
    <m/>
    <n v="2"/>
    <m/>
    <m/>
    <m/>
    <m/>
  </r>
  <r>
    <s v="01009607451423951500"/>
    <m/>
    <s v=""/>
    <s v="LARISSA SUMMER DAISY WASH"/>
    <x v="14"/>
    <s v="%100 COTTON"/>
    <n v="4"/>
    <m/>
    <n v="4"/>
    <m/>
    <m/>
    <m/>
    <m/>
  </r>
  <r>
    <s v="01009607541404751435"/>
    <m/>
    <s v=""/>
    <s v="NELSOR DELMOS UNDAMAGED WASH"/>
    <x v="14"/>
    <s v="%99 COTTON %1 EL"/>
    <n v="4"/>
    <m/>
    <m/>
    <n v="4"/>
    <m/>
    <m/>
    <m/>
  </r>
  <r>
    <s v="01009607541439351644"/>
    <m/>
    <s v=""/>
    <s v="NELSOR BURLEY UNDAMAGED"/>
    <x v="14"/>
    <s v="%99 COTTON %1 EL"/>
    <n v="4"/>
    <m/>
    <m/>
    <n v="4"/>
    <m/>
    <m/>
    <m/>
  </r>
  <r>
    <s v="01009607561342251638"/>
    <m/>
    <s v=""/>
    <s v="JOE NORTON UNDAMAGED"/>
    <x v="14"/>
    <s v="%98,5 COTTON %1,5 EL"/>
    <n v="5"/>
    <m/>
    <m/>
    <n v="5"/>
    <m/>
    <m/>
    <m/>
  </r>
  <r>
    <s v="01009607561404751639"/>
    <m/>
    <s v=""/>
    <s v="JOE ERDO UNDAMAGED WASH"/>
    <x v="14"/>
    <s v="%99 COTTON %1 EL"/>
    <n v="4"/>
    <m/>
    <m/>
    <n v="4"/>
    <m/>
    <m/>
    <m/>
  </r>
  <r>
    <s v="01009607571390351641"/>
    <m/>
    <s v=""/>
    <s v="TRAYON FARION UNDAMAGED WASH"/>
    <x v="14"/>
    <s v="%99 COTTON %1 EL"/>
    <n v="4"/>
    <m/>
    <m/>
    <n v="4"/>
    <m/>
    <m/>
    <m/>
  </r>
  <r>
    <s v="01009607571401051640"/>
    <m/>
    <s v=""/>
    <s v="TRAYON HALTON UNDAMAGED WASH"/>
    <x v="14"/>
    <s v="%94 COTTON %4 PES %2 EL"/>
    <n v="3"/>
    <m/>
    <m/>
    <n v="3"/>
    <m/>
    <m/>
    <m/>
  </r>
  <r>
    <s v="01009607621430551516"/>
    <m/>
    <s v=""/>
    <s v="PERLA ELKA WASH"/>
    <x v="14"/>
    <s v="%92COT %8 PES"/>
    <n v="4"/>
    <m/>
    <n v="4"/>
    <m/>
    <m/>
    <m/>
    <m/>
  </r>
  <r>
    <s v="01009607651432651517"/>
    <m/>
    <s v=""/>
    <s v="NELLI RED ROSE WASH"/>
    <x v="14"/>
    <s v="%100 COT"/>
    <n v="2"/>
    <m/>
    <n v="2"/>
    <m/>
    <m/>
    <m/>
    <m/>
  </r>
  <r>
    <s v="0111946001486840000"/>
    <m/>
    <s v="3363"/>
    <s v="ENZO X"/>
    <x v="14"/>
    <s v="%98 COTTON %2 ELS"/>
    <n v="1"/>
    <m/>
    <m/>
    <n v="1"/>
    <m/>
    <m/>
    <m/>
  </r>
  <r>
    <s v="0121846030442290000"/>
    <m/>
    <s v="2759"/>
    <s v="TREVOR"/>
    <x v="14"/>
    <s v="%98 COTTON %2 ELS"/>
    <n v="1"/>
    <m/>
    <n v="1"/>
    <m/>
    <m/>
    <m/>
    <m/>
  </r>
  <r>
    <s v="0121946007484430000"/>
    <m/>
    <s v="3823"/>
    <s v="NIYABA"/>
    <x v="14"/>
    <s v="%100 POLYESTER"/>
    <n v="2"/>
    <m/>
    <m/>
    <n v="2"/>
    <m/>
    <m/>
    <m/>
  </r>
  <r>
    <s v="0121946008484440000"/>
    <m/>
    <s v="3822"/>
    <s v="TEYAPO"/>
    <x v="14"/>
    <s v="%100 POLYESTER"/>
    <n v="2"/>
    <m/>
    <m/>
    <n v="2"/>
    <m/>
    <m/>
    <m/>
  </r>
  <r>
    <s v="0121946009484450000"/>
    <m/>
    <s v="3549"/>
    <s v="KOGOLA"/>
    <x v="14"/>
    <s v="%100 POLYESTER"/>
    <n v="2"/>
    <m/>
    <m/>
    <n v="2"/>
    <m/>
    <m/>
    <m/>
  </r>
  <r>
    <s v="0121946010484910000"/>
    <m/>
    <s v="3821"/>
    <s v="NOWEPI"/>
    <x v="14"/>
    <s v="%100 POLYESTER"/>
    <n v="1"/>
    <m/>
    <m/>
    <n v="1"/>
    <m/>
    <m/>
    <m/>
  </r>
  <r>
    <s v="0121946021485480000"/>
    <m/>
    <s v="3143"/>
    <s v="WISARO"/>
    <x v="14"/>
    <s v="%100 POLYESTER"/>
    <n v="1"/>
    <m/>
    <m/>
    <n v="1"/>
    <m/>
    <m/>
    <m/>
  </r>
  <r>
    <s v="0121946022486140000"/>
    <m/>
    <s v="301"/>
    <s v="ANTONE"/>
    <x v="14"/>
    <s v="%97 COTTON %3 ELS"/>
    <n v="1"/>
    <m/>
    <m/>
    <n v="1"/>
    <m/>
    <m/>
    <m/>
  </r>
  <r>
    <s v="0121946029487070000"/>
    <m/>
    <s v="2578"/>
    <s v="HENOFA"/>
    <x v="14"/>
    <s v="%98 COTTON %2 EL"/>
    <n v="1"/>
    <m/>
    <m/>
    <n v="1"/>
    <m/>
    <m/>
    <m/>
  </r>
  <r>
    <s v="0121946030487080000"/>
    <m/>
    <s v="6864"/>
    <s v="COHISA"/>
    <x v="14"/>
    <s v="%66 LINEN %34 COTTON"/>
    <n v="1"/>
    <m/>
    <m/>
    <n v="1"/>
    <m/>
    <m/>
    <m/>
  </r>
  <r>
    <s v="0121946031465410000"/>
    <m/>
    <s v="3632"/>
    <s v="DAJIDE"/>
    <x v="14"/>
    <s v="%97.5 COTTON %2.5 EL"/>
    <n v="2"/>
    <m/>
    <m/>
    <n v="2"/>
    <m/>
    <m/>
    <m/>
  </r>
  <r>
    <s v="0121946032487180000"/>
    <m/>
    <s v="3636"/>
    <s v="TIPOZA"/>
    <x v="14"/>
    <s v="%80 COTTON %20 LINEN"/>
    <n v="1"/>
    <m/>
    <m/>
    <n v="1"/>
    <m/>
    <m/>
    <m/>
  </r>
  <r>
    <s v="0121946033487190000"/>
    <m/>
    <s v="301"/>
    <s v="MITAJA"/>
    <x v="14"/>
    <s v="%55 LINEN %45 COTTON"/>
    <n v="1"/>
    <m/>
    <m/>
    <n v="1"/>
    <m/>
    <m/>
    <m/>
  </r>
  <r>
    <s v="0121946034487200000"/>
    <m/>
    <s v="301"/>
    <s v="ZAHICA"/>
    <x v="14"/>
    <s v="%100 LINEN"/>
    <n v="1"/>
    <m/>
    <m/>
    <n v="1"/>
    <m/>
    <m/>
    <m/>
  </r>
  <r>
    <s v="0121946036487270000"/>
    <m/>
    <s v="2932"/>
    <s v="GAMECI"/>
    <x v="14"/>
    <s v="%100 COTTON"/>
    <n v="2"/>
    <m/>
    <m/>
    <n v="2"/>
    <m/>
    <m/>
    <m/>
  </r>
  <r>
    <s v="0121946037487420000"/>
    <m/>
    <s v="9885"/>
    <s v="NITOZO"/>
    <x v="14"/>
    <s v="%55 COTTON %45 LINEN"/>
    <n v="1"/>
    <m/>
    <m/>
    <n v="1"/>
    <m/>
    <m/>
    <m/>
  </r>
  <r>
    <s v="0121946038487430000"/>
    <m/>
    <s v="2851"/>
    <s v="BEKECA"/>
    <x v="14"/>
    <s v="%98 COTTON %2 EL"/>
    <n v="2"/>
    <m/>
    <m/>
    <n v="2"/>
    <m/>
    <m/>
    <m/>
  </r>
  <r>
    <s v="0121946039487580000"/>
    <m/>
    <s v="6737"/>
    <s v="BIMATA"/>
    <x v="14"/>
    <s v="%100 COTTON"/>
    <n v="1"/>
    <m/>
    <m/>
    <n v="1"/>
    <m/>
    <m/>
    <m/>
  </r>
  <r>
    <s v="0121946049473980000"/>
    <m/>
    <s v="3280"/>
    <s v="DIDOLA"/>
    <x v="14"/>
    <s v="%97,5 COTTON %2,5 ELASTAN"/>
    <n v="2"/>
    <m/>
    <m/>
    <n v="2"/>
    <m/>
    <m/>
    <m/>
  </r>
  <r>
    <s v="012198700660120000"/>
    <m/>
    <s v="322"/>
    <s v="SEDOYI"/>
    <x v="14"/>
    <s v="%100 PES"/>
    <n v="1"/>
    <m/>
    <m/>
    <n v="1"/>
    <m/>
    <m/>
    <m/>
  </r>
  <r>
    <s v="0121987014610450000"/>
    <m/>
    <s v="217"/>
    <s v="LITOBE"/>
    <x v="14"/>
    <s v="%66 PES %28 COTTON %6 VIS"/>
    <n v="1"/>
    <m/>
    <m/>
    <n v="1"/>
    <m/>
    <m/>
    <m/>
  </r>
  <r>
    <s v="0111945088471990000"/>
    <m/>
    <s v="314"/>
    <s v="MIBENO"/>
    <x v="15"/>
    <s v="%100 COTTON"/>
    <n v="2"/>
    <m/>
    <n v="2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B27E0F-0BD1-4833-9354-A1F29352F2A6}" name="Сводная таблица8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DESCRIPTION">
  <location ref="A1:B18" firstHeaderRow="1" firstDataRow="1" firstDataCol="1"/>
  <pivotFields count="13">
    <pivotField showAll="0"/>
    <pivotField showAll="0"/>
    <pivotField showAll="0"/>
    <pivotField showAll="0"/>
    <pivotField axis="axisRow" showAll="0">
      <items count="17">
        <item x="5"/>
        <item x="0"/>
        <item x="1"/>
        <item x="2"/>
        <item x="8"/>
        <item x="9"/>
        <item x="7"/>
        <item x="3"/>
        <item x="11"/>
        <item x="14"/>
        <item x="13"/>
        <item x="6"/>
        <item x="4"/>
        <item x="12"/>
        <item x="15"/>
        <item x="1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Сумма по полю QTY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4C4B-9102-4F2C-BAE6-CCDE3B7BD21F}">
  <sheetPr codeName="Лист2"/>
  <dimension ref="A1:M821"/>
  <sheetViews>
    <sheetView showGridLines="0" tabSelected="1" zoomScale="80" zoomScaleNormal="80" workbookViewId="0">
      <pane ySplit="3" topLeftCell="A4" activePane="bottomLeft" state="frozen"/>
      <selection pane="bottomLeft" activeCell="N7" sqref="N7"/>
    </sheetView>
  </sheetViews>
  <sheetFormatPr defaultRowHeight="15" x14ac:dyDescent="0.25"/>
  <cols>
    <col min="1" max="1" width="21.28515625" bestFit="1" customWidth="1"/>
    <col min="2" max="2" width="30.7109375" customWidth="1"/>
    <col min="3" max="3" width="5" bestFit="1" customWidth="1"/>
    <col min="4" max="4" width="38.28515625" bestFit="1" customWidth="1"/>
    <col min="5" max="5" width="13.5703125" bestFit="1" customWidth="1"/>
    <col min="6" max="6" width="45.5703125" bestFit="1" customWidth="1"/>
    <col min="7" max="7" width="8.28515625" customWidth="1"/>
    <col min="8" max="8" width="3.5703125" bestFit="1" customWidth="1"/>
    <col min="9" max="10" width="2.28515625" bestFit="1" customWidth="1"/>
    <col min="11" max="13" width="3.7109375" bestFit="1" customWidth="1"/>
  </cols>
  <sheetData>
    <row r="1" spans="1:13" ht="21" customHeight="1" x14ac:dyDescent="0.25"/>
    <row r="2" spans="1:13" ht="16.899999999999999" customHeight="1" x14ac:dyDescent="0.25">
      <c r="G2" s="1">
        <f>SUM(G4:G821)</f>
        <v>1572</v>
      </c>
    </row>
    <row r="3" spans="1:13" ht="15.75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>
        <v>27</v>
      </c>
      <c r="L3" s="2">
        <v>29</v>
      </c>
      <c r="M3" s="2">
        <v>32</v>
      </c>
    </row>
    <row r="4" spans="1:13" x14ac:dyDescent="0.25">
      <c r="A4" s="3" t="s">
        <v>10</v>
      </c>
      <c r="B4" s="3"/>
      <c r="C4" s="3" t="s">
        <v>11</v>
      </c>
      <c r="D4" s="3" t="s">
        <v>12</v>
      </c>
      <c r="E4" s="3" t="s">
        <v>13</v>
      </c>
      <c r="F4" s="3" t="s">
        <v>14</v>
      </c>
      <c r="G4" s="4">
        <f>SUM(H4:M4)</f>
        <v>1</v>
      </c>
      <c r="H4" s="3"/>
      <c r="I4" s="3"/>
      <c r="J4" s="3">
        <v>1</v>
      </c>
      <c r="K4" s="3"/>
      <c r="L4" s="3"/>
      <c r="M4" s="3"/>
    </row>
    <row r="5" spans="1:13" x14ac:dyDescent="0.25">
      <c r="A5" s="3" t="s">
        <v>15</v>
      </c>
      <c r="B5" s="3"/>
      <c r="C5" s="3" t="s">
        <v>16</v>
      </c>
      <c r="D5" s="3" t="s">
        <v>17</v>
      </c>
      <c r="E5" s="3" t="s">
        <v>13</v>
      </c>
      <c r="F5" s="3" t="s">
        <v>18</v>
      </c>
      <c r="G5" s="4">
        <f t="shared" ref="G5:G68" si="0">SUM(H5:M5)</f>
        <v>2</v>
      </c>
      <c r="H5" s="3"/>
      <c r="I5" s="3"/>
      <c r="J5" s="3">
        <v>2</v>
      </c>
      <c r="K5" s="3"/>
      <c r="L5" s="3"/>
      <c r="M5" s="3"/>
    </row>
    <row r="6" spans="1:13" x14ac:dyDescent="0.25">
      <c r="A6" s="3" t="s">
        <v>19</v>
      </c>
      <c r="B6" s="3"/>
      <c r="C6" s="3" t="s">
        <v>20</v>
      </c>
      <c r="D6" s="3" t="s">
        <v>21</v>
      </c>
      <c r="E6" s="3" t="s">
        <v>13</v>
      </c>
      <c r="F6" s="3" t="s">
        <v>22</v>
      </c>
      <c r="G6" s="4">
        <f t="shared" si="0"/>
        <v>2</v>
      </c>
      <c r="H6" s="3"/>
      <c r="I6" s="3"/>
      <c r="J6" s="3">
        <v>2</v>
      </c>
      <c r="K6" s="3"/>
      <c r="L6" s="3"/>
      <c r="M6" s="3"/>
    </row>
    <row r="7" spans="1:13" x14ac:dyDescent="0.25">
      <c r="A7" s="3" t="s">
        <v>23</v>
      </c>
      <c r="B7" s="3"/>
      <c r="C7" s="3" t="s">
        <v>24</v>
      </c>
      <c r="D7" s="3" t="s">
        <v>25</v>
      </c>
      <c r="E7" s="3" t="s">
        <v>13</v>
      </c>
      <c r="F7" s="3" t="s">
        <v>22</v>
      </c>
      <c r="G7" s="4">
        <f t="shared" si="0"/>
        <v>1</v>
      </c>
      <c r="H7" s="3"/>
      <c r="I7" s="3"/>
      <c r="J7" s="3">
        <v>1</v>
      </c>
      <c r="K7" s="3"/>
      <c r="L7" s="3"/>
      <c r="M7" s="3"/>
    </row>
    <row r="8" spans="1:13" x14ac:dyDescent="0.25">
      <c r="A8" s="3" t="s">
        <v>26</v>
      </c>
      <c r="B8" s="3"/>
      <c r="C8" s="3" t="s">
        <v>27</v>
      </c>
      <c r="D8" s="3" t="s">
        <v>28</v>
      </c>
      <c r="E8" s="3" t="s">
        <v>29</v>
      </c>
      <c r="F8" s="3" t="s">
        <v>30</v>
      </c>
      <c r="G8" s="4">
        <f t="shared" si="0"/>
        <v>2</v>
      </c>
      <c r="H8" s="3"/>
      <c r="I8" s="3">
        <v>2</v>
      </c>
      <c r="J8" s="3"/>
      <c r="K8" s="3"/>
      <c r="L8" s="3"/>
      <c r="M8" s="3"/>
    </row>
    <row r="9" spans="1:13" ht="138" customHeight="1" x14ac:dyDescent="0.25">
      <c r="A9" s="3" t="s">
        <v>31</v>
      </c>
      <c r="B9" s="3"/>
      <c r="C9" s="3" t="s">
        <v>27</v>
      </c>
      <c r="D9" s="3" t="s">
        <v>32</v>
      </c>
      <c r="E9" s="3" t="s">
        <v>29</v>
      </c>
      <c r="F9" s="3" t="s">
        <v>30</v>
      </c>
      <c r="G9" s="4">
        <f t="shared" si="0"/>
        <v>2</v>
      </c>
      <c r="H9" s="3"/>
      <c r="I9" s="3">
        <v>2</v>
      </c>
      <c r="J9" s="3"/>
      <c r="K9" s="3"/>
      <c r="L9" s="3"/>
      <c r="M9" s="3"/>
    </row>
    <row r="10" spans="1:13" ht="138" customHeight="1" x14ac:dyDescent="0.25">
      <c r="A10" s="3" t="s">
        <v>33</v>
      </c>
      <c r="B10" s="3"/>
      <c r="C10" s="3" t="s">
        <v>27</v>
      </c>
      <c r="D10" s="3" t="s">
        <v>34</v>
      </c>
      <c r="E10" s="3" t="s">
        <v>29</v>
      </c>
      <c r="F10" s="3" t="s">
        <v>30</v>
      </c>
      <c r="G10" s="4">
        <f t="shared" si="0"/>
        <v>2</v>
      </c>
      <c r="H10" s="3"/>
      <c r="I10" s="3">
        <v>2</v>
      </c>
      <c r="J10" s="3"/>
      <c r="K10" s="3"/>
      <c r="L10" s="3"/>
      <c r="M10" s="3"/>
    </row>
    <row r="11" spans="1:13" ht="138" customHeight="1" x14ac:dyDescent="0.25">
      <c r="A11" s="3" t="s">
        <v>35</v>
      </c>
      <c r="B11" s="3"/>
      <c r="C11" s="3" t="s">
        <v>27</v>
      </c>
      <c r="D11" s="3" t="s">
        <v>36</v>
      </c>
      <c r="E11" s="3" t="s">
        <v>29</v>
      </c>
      <c r="F11" s="3" t="s">
        <v>37</v>
      </c>
      <c r="G11" s="4">
        <f t="shared" si="0"/>
        <v>2</v>
      </c>
      <c r="H11" s="3"/>
      <c r="I11" s="3">
        <v>2</v>
      </c>
      <c r="J11" s="3"/>
      <c r="K11" s="3"/>
      <c r="L11" s="3"/>
      <c r="M11" s="3"/>
    </row>
    <row r="12" spans="1:13" ht="138" customHeight="1" x14ac:dyDescent="0.25">
      <c r="A12" s="3" t="s">
        <v>38</v>
      </c>
      <c r="B12" s="3"/>
      <c r="C12" s="3" t="s">
        <v>27</v>
      </c>
      <c r="D12" s="3" t="s">
        <v>39</v>
      </c>
      <c r="E12" s="3" t="s">
        <v>29</v>
      </c>
      <c r="F12" s="3" t="s">
        <v>14</v>
      </c>
      <c r="G12" s="4">
        <f t="shared" si="0"/>
        <v>1</v>
      </c>
      <c r="H12" s="3"/>
      <c r="I12" s="3">
        <v>1</v>
      </c>
      <c r="J12" s="3"/>
      <c r="K12" s="3"/>
      <c r="L12" s="3"/>
      <c r="M12" s="3"/>
    </row>
    <row r="13" spans="1:13" ht="138" customHeight="1" x14ac:dyDescent="0.25">
      <c r="A13" s="3" t="s">
        <v>40</v>
      </c>
      <c r="B13" s="3"/>
      <c r="C13" s="3" t="s">
        <v>27</v>
      </c>
      <c r="D13" s="3" t="s">
        <v>41</v>
      </c>
      <c r="E13" s="3" t="s">
        <v>29</v>
      </c>
      <c r="F13" s="3" t="s">
        <v>42</v>
      </c>
      <c r="G13" s="4">
        <f t="shared" si="0"/>
        <v>2</v>
      </c>
      <c r="H13" s="3"/>
      <c r="I13" s="3">
        <v>2</v>
      </c>
      <c r="J13" s="3"/>
      <c r="K13" s="3"/>
      <c r="L13" s="3"/>
      <c r="M13" s="3"/>
    </row>
    <row r="14" spans="1:13" x14ac:dyDescent="0.25">
      <c r="A14" s="3" t="s">
        <v>43</v>
      </c>
      <c r="B14" s="3"/>
      <c r="C14" s="3" t="s">
        <v>27</v>
      </c>
      <c r="D14" s="3" t="s">
        <v>44</v>
      </c>
      <c r="E14" s="3" t="s">
        <v>29</v>
      </c>
      <c r="F14" s="3" t="s">
        <v>42</v>
      </c>
      <c r="G14" s="4">
        <f t="shared" si="0"/>
        <v>2</v>
      </c>
      <c r="H14" s="3"/>
      <c r="I14" s="3">
        <v>2</v>
      </c>
      <c r="J14" s="3"/>
      <c r="K14" s="3"/>
      <c r="L14" s="3"/>
      <c r="M14" s="3"/>
    </row>
    <row r="15" spans="1:13" x14ac:dyDescent="0.25">
      <c r="A15" s="3" t="s">
        <v>45</v>
      </c>
      <c r="B15" s="3"/>
      <c r="C15" s="3" t="s">
        <v>27</v>
      </c>
      <c r="D15" s="3" t="s">
        <v>46</v>
      </c>
      <c r="E15" s="3" t="s">
        <v>29</v>
      </c>
      <c r="F15" s="3" t="s">
        <v>14</v>
      </c>
      <c r="G15" s="4">
        <f t="shared" si="0"/>
        <v>3</v>
      </c>
      <c r="H15" s="3"/>
      <c r="I15" s="3">
        <v>3</v>
      </c>
      <c r="J15" s="3"/>
      <c r="K15" s="3"/>
      <c r="L15" s="3"/>
      <c r="M15" s="3"/>
    </row>
    <row r="16" spans="1:13" x14ac:dyDescent="0.25">
      <c r="A16" s="3" t="s">
        <v>47</v>
      </c>
      <c r="B16" s="3"/>
      <c r="C16" s="3" t="s">
        <v>27</v>
      </c>
      <c r="D16" s="3" t="s">
        <v>48</v>
      </c>
      <c r="E16" s="3" t="s">
        <v>29</v>
      </c>
      <c r="F16" s="3" t="s">
        <v>14</v>
      </c>
      <c r="G16" s="4">
        <f t="shared" si="0"/>
        <v>3</v>
      </c>
      <c r="H16" s="3"/>
      <c r="I16" s="3">
        <v>3</v>
      </c>
      <c r="J16" s="3"/>
      <c r="K16" s="3"/>
      <c r="L16" s="3"/>
      <c r="M16" s="3"/>
    </row>
    <row r="17" spans="1:13" ht="138" customHeight="1" x14ac:dyDescent="0.25">
      <c r="A17" s="3" t="s">
        <v>49</v>
      </c>
      <c r="B17" s="3"/>
      <c r="C17" s="3" t="s">
        <v>27</v>
      </c>
      <c r="D17" s="3" t="s">
        <v>50</v>
      </c>
      <c r="E17" s="3" t="s">
        <v>29</v>
      </c>
      <c r="F17" s="3" t="s">
        <v>14</v>
      </c>
      <c r="G17" s="4">
        <f t="shared" si="0"/>
        <v>2</v>
      </c>
      <c r="H17" s="3"/>
      <c r="I17" s="3">
        <v>2</v>
      </c>
      <c r="J17" s="3"/>
      <c r="K17" s="3"/>
      <c r="L17" s="3"/>
      <c r="M17" s="3"/>
    </row>
    <row r="18" spans="1:13" x14ac:dyDescent="0.25">
      <c r="A18" s="3" t="s">
        <v>51</v>
      </c>
      <c r="B18" s="3"/>
      <c r="C18" s="3" t="s">
        <v>27</v>
      </c>
      <c r="D18" s="3" t="s">
        <v>52</v>
      </c>
      <c r="E18" s="3" t="s">
        <v>29</v>
      </c>
      <c r="F18" s="3" t="s">
        <v>14</v>
      </c>
      <c r="G18" s="4">
        <f t="shared" si="0"/>
        <v>1</v>
      </c>
      <c r="H18" s="3"/>
      <c r="I18" s="3">
        <v>1</v>
      </c>
      <c r="J18" s="3"/>
      <c r="K18" s="3"/>
      <c r="L18" s="3"/>
      <c r="M18" s="3"/>
    </row>
    <row r="19" spans="1:13" x14ac:dyDescent="0.25">
      <c r="A19" s="3" t="s">
        <v>53</v>
      </c>
      <c r="B19" s="3"/>
      <c r="C19" s="3" t="s">
        <v>27</v>
      </c>
      <c r="D19" s="3" t="s">
        <v>54</v>
      </c>
      <c r="E19" s="3" t="s">
        <v>29</v>
      </c>
      <c r="F19" s="3" t="s">
        <v>14</v>
      </c>
      <c r="G19" s="4">
        <f t="shared" si="0"/>
        <v>2</v>
      </c>
      <c r="H19" s="3"/>
      <c r="I19" s="3">
        <v>2</v>
      </c>
      <c r="J19" s="3"/>
      <c r="K19" s="3"/>
      <c r="L19" s="3"/>
      <c r="M19" s="3"/>
    </row>
    <row r="20" spans="1:13" x14ac:dyDescent="0.25">
      <c r="A20" s="3" t="s">
        <v>55</v>
      </c>
      <c r="B20" s="3"/>
      <c r="C20" s="3" t="s">
        <v>56</v>
      </c>
      <c r="D20" s="3" t="s">
        <v>57</v>
      </c>
      <c r="E20" s="3" t="s">
        <v>29</v>
      </c>
      <c r="F20" s="3" t="s">
        <v>58</v>
      </c>
      <c r="G20" s="4">
        <f t="shared" si="0"/>
        <v>1</v>
      </c>
      <c r="H20" s="3"/>
      <c r="I20" s="3">
        <v>1</v>
      </c>
      <c r="J20" s="3"/>
      <c r="K20" s="3"/>
      <c r="L20" s="3"/>
      <c r="M20" s="3"/>
    </row>
    <row r="21" spans="1:13" x14ac:dyDescent="0.25">
      <c r="A21" s="3" t="s">
        <v>59</v>
      </c>
      <c r="B21" s="3"/>
      <c r="C21" s="3" t="s">
        <v>60</v>
      </c>
      <c r="D21" s="3" t="s">
        <v>61</v>
      </c>
      <c r="E21" s="3" t="s">
        <v>29</v>
      </c>
      <c r="F21" s="3" t="s">
        <v>22</v>
      </c>
      <c r="G21" s="4">
        <f t="shared" si="0"/>
        <v>1</v>
      </c>
      <c r="H21" s="3"/>
      <c r="I21" s="3">
        <v>1</v>
      </c>
      <c r="J21" s="3"/>
      <c r="K21" s="3"/>
      <c r="L21" s="3"/>
      <c r="M21" s="3"/>
    </row>
    <row r="22" spans="1:13" x14ac:dyDescent="0.25">
      <c r="A22" s="3" t="s">
        <v>62</v>
      </c>
      <c r="B22" s="3"/>
      <c r="C22" s="3" t="s">
        <v>63</v>
      </c>
      <c r="D22" s="3" t="s">
        <v>64</v>
      </c>
      <c r="E22" s="3" t="s">
        <v>29</v>
      </c>
      <c r="F22" s="3" t="s">
        <v>14</v>
      </c>
      <c r="G22" s="4">
        <f t="shared" si="0"/>
        <v>2</v>
      </c>
      <c r="H22" s="3"/>
      <c r="I22" s="3">
        <v>2</v>
      </c>
      <c r="J22" s="3"/>
      <c r="K22" s="3"/>
      <c r="L22" s="3"/>
      <c r="M22" s="3"/>
    </row>
    <row r="23" spans="1:13" x14ac:dyDescent="0.25">
      <c r="A23" s="3" t="s">
        <v>65</v>
      </c>
      <c r="B23" s="3"/>
      <c r="C23" s="3" t="s">
        <v>20</v>
      </c>
      <c r="D23" s="3" t="s">
        <v>66</v>
      </c>
      <c r="E23" s="3" t="s">
        <v>29</v>
      </c>
      <c r="F23" s="3" t="s">
        <v>22</v>
      </c>
      <c r="G23" s="4">
        <f t="shared" si="0"/>
        <v>1</v>
      </c>
      <c r="H23" s="3"/>
      <c r="I23" s="3">
        <v>1</v>
      </c>
      <c r="J23" s="3"/>
      <c r="K23" s="3"/>
      <c r="L23" s="3"/>
      <c r="M23" s="3"/>
    </row>
    <row r="24" spans="1:13" x14ac:dyDescent="0.25">
      <c r="A24" s="3" t="s">
        <v>67</v>
      </c>
      <c r="B24" s="3"/>
      <c r="C24" s="3" t="s">
        <v>68</v>
      </c>
      <c r="D24" s="3" t="s">
        <v>69</v>
      </c>
      <c r="E24" s="3" t="s">
        <v>29</v>
      </c>
      <c r="F24" s="3" t="s">
        <v>70</v>
      </c>
      <c r="G24" s="4">
        <f t="shared" si="0"/>
        <v>1</v>
      </c>
      <c r="H24" s="3"/>
      <c r="I24" s="3">
        <v>1</v>
      </c>
      <c r="J24" s="3"/>
      <c r="K24" s="3"/>
      <c r="L24" s="3"/>
      <c r="M24" s="3"/>
    </row>
    <row r="25" spans="1:13" x14ac:dyDescent="0.25">
      <c r="A25" s="3" t="s">
        <v>71</v>
      </c>
      <c r="B25" s="3"/>
      <c r="C25" s="3" t="s">
        <v>72</v>
      </c>
      <c r="D25" s="3" t="s">
        <v>73</v>
      </c>
      <c r="E25" s="3" t="s">
        <v>29</v>
      </c>
      <c r="F25" s="3" t="s">
        <v>18</v>
      </c>
      <c r="G25" s="4">
        <f t="shared" si="0"/>
        <v>1</v>
      </c>
      <c r="H25" s="3"/>
      <c r="I25" s="3">
        <v>1</v>
      </c>
      <c r="J25" s="3"/>
      <c r="K25" s="3"/>
      <c r="L25" s="3"/>
      <c r="M25" s="3"/>
    </row>
    <row r="26" spans="1:13" x14ac:dyDescent="0.25">
      <c r="A26" s="3" t="s">
        <v>74</v>
      </c>
      <c r="B26" s="3"/>
      <c r="C26" s="3" t="s">
        <v>75</v>
      </c>
      <c r="D26" s="3" t="s">
        <v>76</v>
      </c>
      <c r="E26" s="3" t="s">
        <v>29</v>
      </c>
      <c r="F26" s="3" t="s">
        <v>14</v>
      </c>
      <c r="G26" s="4">
        <f t="shared" si="0"/>
        <v>1</v>
      </c>
      <c r="H26" s="3"/>
      <c r="I26" s="3">
        <v>1</v>
      </c>
      <c r="J26" s="3"/>
      <c r="K26" s="3"/>
      <c r="L26" s="3"/>
      <c r="M26" s="3"/>
    </row>
    <row r="27" spans="1:13" x14ac:dyDescent="0.25">
      <c r="A27" s="3" t="s">
        <v>77</v>
      </c>
      <c r="B27" s="3"/>
      <c r="C27" s="3" t="s">
        <v>78</v>
      </c>
      <c r="D27" s="3" t="s">
        <v>79</v>
      </c>
      <c r="E27" s="3" t="s">
        <v>29</v>
      </c>
      <c r="F27" s="3" t="s">
        <v>80</v>
      </c>
      <c r="G27" s="4">
        <f t="shared" si="0"/>
        <v>1</v>
      </c>
      <c r="H27" s="3"/>
      <c r="I27" s="3">
        <v>1</v>
      </c>
      <c r="J27" s="3"/>
      <c r="K27" s="3"/>
      <c r="L27" s="3"/>
      <c r="M27" s="3"/>
    </row>
    <row r="28" spans="1:13" x14ac:dyDescent="0.25">
      <c r="A28" s="3" t="s">
        <v>81</v>
      </c>
      <c r="B28" s="3"/>
      <c r="C28" s="3" t="s">
        <v>82</v>
      </c>
      <c r="D28" s="3" t="s">
        <v>83</v>
      </c>
      <c r="E28" s="3" t="s">
        <v>29</v>
      </c>
      <c r="F28" s="3" t="s">
        <v>58</v>
      </c>
      <c r="G28" s="4">
        <f t="shared" si="0"/>
        <v>1</v>
      </c>
      <c r="H28" s="3"/>
      <c r="I28" s="3">
        <v>1</v>
      </c>
      <c r="J28" s="3"/>
      <c r="K28" s="3"/>
      <c r="L28" s="3"/>
      <c r="M28" s="3"/>
    </row>
    <row r="29" spans="1:13" x14ac:dyDescent="0.25">
      <c r="A29" s="3" t="s">
        <v>84</v>
      </c>
      <c r="B29" s="3"/>
      <c r="C29" s="3" t="s">
        <v>85</v>
      </c>
      <c r="D29" s="3" t="s">
        <v>86</v>
      </c>
      <c r="E29" s="3" t="s">
        <v>29</v>
      </c>
      <c r="F29" s="3" t="s">
        <v>87</v>
      </c>
      <c r="G29" s="4">
        <f t="shared" si="0"/>
        <v>1</v>
      </c>
      <c r="H29" s="3"/>
      <c r="I29" s="3">
        <v>1</v>
      </c>
      <c r="J29" s="3"/>
      <c r="K29" s="3"/>
      <c r="L29" s="3"/>
      <c r="M29" s="3"/>
    </row>
    <row r="30" spans="1:13" x14ac:dyDescent="0.25">
      <c r="A30" s="3" t="s">
        <v>88</v>
      </c>
      <c r="B30" s="3"/>
      <c r="C30" s="3" t="s">
        <v>89</v>
      </c>
      <c r="D30" s="3" t="s">
        <v>90</v>
      </c>
      <c r="E30" s="3" t="s">
        <v>29</v>
      </c>
      <c r="F30" s="3" t="s">
        <v>58</v>
      </c>
      <c r="G30" s="4">
        <f t="shared" si="0"/>
        <v>1</v>
      </c>
      <c r="H30" s="3"/>
      <c r="I30" s="3">
        <v>1</v>
      </c>
      <c r="J30" s="3"/>
      <c r="K30" s="3"/>
      <c r="L30" s="3"/>
      <c r="M30" s="3"/>
    </row>
    <row r="31" spans="1:13" x14ac:dyDescent="0.25">
      <c r="A31" s="3" t="s">
        <v>91</v>
      </c>
      <c r="B31" s="3"/>
      <c r="C31" s="3" t="s">
        <v>92</v>
      </c>
      <c r="D31" s="3" t="s">
        <v>93</v>
      </c>
      <c r="E31" s="3" t="s">
        <v>29</v>
      </c>
      <c r="F31" s="3" t="s">
        <v>58</v>
      </c>
      <c r="G31" s="4">
        <f t="shared" si="0"/>
        <v>1</v>
      </c>
      <c r="H31" s="3"/>
      <c r="I31" s="3">
        <v>1</v>
      </c>
      <c r="J31" s="3"/>
      <c r="K31" s="3"/>
      <c r="L31" s="3"/>
      <c r="M31" s="3"/>
    </row>
    <row r="32" spans="1:13" x14ac:dyDescent="0.25">
      <c r="A32" s="3" t="s">
        <v>94</v>
      </c>
      <c r="B32" s="3"/>
      <c r="C32" s="3" t="s">
        <v>95</v>
      </c>
      <c r="D32" s="3" t="s">
        <v>96</v>
      </c>
      <c r="E32" s="3" t="s">
        <v>29</v>
      </c>
      <c r="F32" s="3" t="s">
        <v>14</v>
      </c>
      <c r="G32" s="4">
        <f t="shared" si="0"/>
        <v>1</v>
      </c>
      <c r="H32" s="3"/>
      <c r="I32" s="3">
        <v>1</v>
      </c>
      <c r="J32" s="3"/>
      <c r="K32" s="3"/>
      <c r="L32" s="3"/>
      <c r="M32" s="3"/>
    </row>
    <row r="33" spans="1:13" x14ac:dyDescent="0.25">
      <c r="A33" s="3" t="s">
        <v>97</v>
      </c>
      <c r="B33" s="3"/>
      <c r="C33" s="3" t="s">
        <v>98</v>
      </c>
      <c r="D33" s="3" t="s">
        <v>99</v>
      </c>
      <c r="E33" s="3" t="s">
        <v>29</v>
      </c>
      <c r="F33" s="3" t="s">
        <v>100</v>
      </c>
      <c r="G33" s="4">
        <f t="shared" si="0"/>
        <v>4</v>
      </c>
      <c r="H33" s="3"/>
      <c r="I33" s="3">
        <v>4</v>
      </c>
      <c r="J33" s="3"/>
      <c r="K33" s="3"/>
      <c r="L33" s="3"/>
      <c r="M33" s="3"/>
    </row>
    <row r="34" spans="1:13" x14ac:dyDescent="0.25">
      <c r="A34" s="3" t="s">
        <v>101</v>
      </c>
      <c r="B34" s="3"/>
      <c r="C34" s="3" t="s">
        <v>102</v>
      </c>
      <c r="D34" s="3" t="s">
        <v>103</v>
      </c>
      <c r="E34" s="3" t="s">
        <v>29</v>
      </c>
      <c r="F34" s="3" t="s">
        <v>14</v>
      </c>
      <c r="G34" s="4">
        <f t="shared" si="0"/>
        <v>1</v>
      </c>
      <c r="H34" s="3"/>
      <c r="I34" s="3">
        <v>1</v>
      </c>
      <c r="J34" s="3"/>
      <c r="K34" s="3"/>
      <c r="L34" s="3"/>
      <c r="M34" s="3"/>
    </row>
    <row r="35" spans="1:13" x14ac:dyDescent="0.25">
      <c r="A35" s="3" t="s">
        <v>104</v>
      </c>
      <c r="B35" s="3"/>
      <c r="C35" s="3" t="s">
        <v>105</v>
      </c>
      <c r="D35" s="3" t="s">
        <v>106</v>
      </c>
      <c r="E35" s="3" t="s">
        <v>29</v>
      </c>
      <c r="F35" s="3" t="s">
        <v>100</v>
      </c>
      <c r="G35" s="4">
        <f t="shared" si="0"/>
        <v>2</v>
      </c>
      <c r="H35" s="3"/>
      <c r="I35" s="3">
        <v>2</v>
      </c>
      <c r="J35" s="3"/>
      <c r="K35" s="3"/>
      <c r="L35" s="3"/>
      <c r="M35" s="3"/>
    </row>
    <row r="36" spans="1:13" x14ac:dyDescent="0.25">
      <c r="A36" s="3" t="s">
        <v>107</v>
      </c>
      <c r="B36" s="3"/>
      <c r="C36" s="3" t="s">
        <v>108</v>
      </c>
      <c r="D36" s="3" t="s">
        <v>109</v>
      </c>
      <c r="E36" s="3" t="s">
        <v>29</v>
      </c>
      <c r="F36" s="3" t="s">
        <v>58</v>
      </c>
      <c r="G36" s="4">
        <f t="shared" si="0"/>
        <v>1</v>
      </c>
      <c r="H36" s="3"/>
      <c r="I36" s="3">
        <v>1</v>
      </c>
      <c r="J36" s="3"/>
      <c r="K36" s="3"/>
      <c r="L36" s="3"/>
      <c r="M36" s="3"/>
    </row>
    <row r="37" spans="1:13" x14ac:dyDescent="0.25">
      <c r="A37" s="3" t="s">
        <v>110</v>
      </c>
      <c r="B37" s="3"/>
      <c r="C37" s="3" t="s">
        <v>111</v>
      </c>
      <c r="D37" s="3" t="s">
        <v>112</v>
      </c>
      <c r="E37" s="3" t="s">
        <v>29</v>
      </c>
      <c r="F37" s="3" t="s">
        <v>14</v>
      </c>
      <c r="G37" s="4">
        <f t="shared" si="0"/>
        <v>2</v>
      </c>
      <c r="H37" s="3"/>
      <c r="I37" s="3">
        <v>2</v>
      </c>
      <c r="J37" s="3"/>
      <c r="K37" s="3"/>
      <c r="L37" s="3"/>
      <c r="M37" s="3"/>
    </row>
    <row r="38" spans="1:13" x14ac:dyDescent="0.25">
      <c r="A38" s="3" t="s">
        <v>113</v>
      </c>
      <c r="B38" s="3"/>
      <c r="C38" s="3" t="s">
        <v>114</v>
      </c>
      <c r="D38" s="3" t="s">
        <v>115</v>
      </c>
      <c r="E38" s="3" t="s">
        <v>29</v>
      </c>
      <c r="F38" s="3" t="s">
        <v>116</v>
      </c>
      <c r="G38" s="4">
        <f t="shared" si="0"/>
        <v>3</v>
      </c>
      <c r="H38" s="3"/>
      <c r="I38" s="3">
        <v>3</v>
      </c>
      <c r="J38" s="3"/>
      <c r="K38" s="3"/>
      <c r="L38" s="3"/>
      <c r="M38" s="3"/>
    </row>
    <row r="39" spans="1:13" x14ac:dyDescent="0.25">
      <c r="A39" s="3" t="s">
        <v>117</v>
      </c>
      <c r="B39" s="3"/>
      <c r="C39" s="3" t="s">
        <v>20</v>
      </c>
      <c r="D39" s="3" t="s">
        <v>118</v>
      </c>
      <c r="E39" s="3" t="s">
        <v>29</v>
      </c>
      <c r="F39" s="3" t="s">
        <v>119</v>
      </c>
      <c r="G39" s="4">
        <f t="shared" si="0"/>
        <v>2</v>
      </c>
      <c r="H39" s="3"/>
      <c r="I39" s="3">
        <v>2</v>
      </c>
      <c r="J39" s="3"/>
      <c r="K39" s="3"/>
      <c r="L39" s="3"/>
      <c r="M39" s="3"/>
    </row>
    <row r="40" spans="1:13" x14ac:dyDescent="0.25">
      <c r="A40" s="3" t="s">
        <v>120</v>
      </c>
      <c r="B40" s="3"/>
      <c r="C40" s="3" t="s">
        <v>121</v>
      </c>
      <c r="D40" s="3" t="s">
        <v>122</v>
      </c>
      <c r="E40" s="3" t="s">
        <v>29</v>
      </c>
      <c r="F40" s="3" t="s">
        <v>123</v>
      </c>
      <c r="G40" s="4">
        <f t="shared" si="0"/>
        <v>2</v>
      </c>
      <c r="H40" s="3"/>
      <c r="I40" s="3">
        <v>2</v>
      </c>
      <c r="J40" s="3"/>
      <c r="K40" s="3"/>
      <c r="L40" s="3"/>
      <c r="M40" s="3"/>
    </row>
    <row r="41" spans="1:13" x14ac:dyDescent="0.25">
      <c r="A41" s="3" t="s">
        <v>124</v>
      </c>
      <c r="B41" s="3"/>
      <c r="C41" s="3" t="s">
        <v>111</v>
      </c>
      <c r="D41" s="3" t="s">
        <v>125</v>
      </c>
      <c r="E41" s="3" t="s">
        <v>29</v>
      </c>
      <c r="F41" s="3" t="s">
        <v>126</v>
      </c>
      <c r="G41" s="4">
        <f t="shared" si="0"/>
        <v>1</v>
      </c>
      <c r="H41" s="3"/>
      <c r="I41" s="3">
        <v>1</v>
      </c>
      <c r="J41" s="3"/>
      <c r="K41" s="3"/>
      <c r="L41" s="3"/>
      <c r="M41" s="3"/>
    </row>
    <row r="42" spans="1:13" x14ac:dyDescent="0.25">
      <c r="A42" s="3" t="s">
        <v>127</v>
      </c>
      <c r="B42" s="3"/>
      <c r="C42" s="3" t="s">
        <v>128</v>
      </c>
      <c r="D42" s="3" t="s">
        <v>129</v>
      </c>
      <c r="E42" s="3" t="s">
        <v>29</v>
      </c>
      <c r="F42" s="3" t="s">
        <v>123</v>
      </c>
      <c r="G42" s="4">
        <f t="shared" si="0"/>
        <v>1</v>
      </c>
      <c r="H42" s="3"/>
      <c r="I42" s="3">
        <v>1</v>
      </c>
      <c r="J42" s="3"/>
      <c r="K42" s="3"/>
      <c r="L42" s="3"/>
      <c r="M42" s="3"/>
    </row>
    <row r="43" spans="1:13" x14ac:dyDescent="0.25">
      <c r="A43" s="3" t="s">
        <v>130</v>
      </c>
      <c r="B43" s="3"/>
      <c r="C43" s="3" t="s">
        <v>131</v>
      </c>
      <c r="D43" s="3" t="s">
        <v>132</v>
      </c>
      <c r="E43" s="3" t="s">
        <v>29</v>
      </c>
      <c r="F43" s="3" t="s">
        <v>133</v>
      </c>
      <c r="G43" s="4">
        <f t="shared" si="0"/>
        <v>3</v>
      </c>
      <c r="H43" s="3"/>
      <c r="I43" s="3">
        <v>3</v>
      </c>
      <c r="J43" s="3"/>
      <c r="K43" s="3"/>
      <c r="L43" s="3"/>
      <c r="M43" s="3"/>
    </row>
    <row r="44" spans="1:13" x14ac:dyDescent="0.25">
      <c r="A44" s="3" t="s">
        <v>134</v>
      </c>
      <c r="B44" s="3"/>
      <c r="C44" s="3" t="s">
        <v>20</v>
      </c>
      <c r="D44" s="3" t="s">
        <v>135</v>
      </c>
      <c r="E44" s="3" t="s">
        <v>29</v>
      </c>
      <c r="F44" s="3" t="s">
        <v>14</v>
      </c>
      <c r="G44" s="4">
        <f t="shared" si="0"/>
        <v>1</v>
      </c>
      <c r="H44" s="3"/>
      <c r="I44" s="3">
        <v>1</v>
      </c>
      <c r="J44" s="3"/>
      <c r="K44" s="3"/>
      <c r="L44" s="3"/>
      <c r="M44" s="3"/>
    </row>
    <row r="45" spans="1:13" x14ac:dyDescent="0.25">
      <c r="A45" s="3" t="s">
        <v>136</v>
      </c>
      <c r="B45" s="3"/>
      <c r="C45" s="3" t="s">
        <v>137</v>
      </c>
      <c r="D45" s="3" t="s">
        <v>138</v>
      </c>
      <c r="E45" s="3" t="s">
        <v>29</v>
      </c>
      <c r="F45" s="3" t="s">
        <v>14</v>
      </c>
      <c r="G45" s="4">
        <f t="shared" si="0"/>
        <v>1</v>
      </c>
      <c r="H45" s="3"/>
      <c r="I45" s="3">
        <v>1</v>
      </c>
      <c r="J45" s="3"/>
      <c r="K45" s="3"/>
      <c r="L45" s="3"/>
      <c r="M45" s="3"/>
    </row>
    <row r="46" spans="1:13" x14ac:dyDescent="0.25">
      <c r="A46" s="3" t="s">
        <v>139</v>
      </c>
      <c r="B46" s="3"/>
      <c r="C46" s="3" t="s">
        <v>140</v>
      </c>
      <c r="D46" s="3" t="s">
        <v>141</v>
      </c>
      <c r="E46" s="3" t="s">
        <v>29</v>
      </c>
      <c r="F46" s="3" t="s">
        <v>142</v>
      </c>
      <c r="G46" s="4">
        <f t="shared" si="0"/>
        <v>1</v>
      </c>
      <c r="H46" s="3"/>
      <c r="I46" s="3">
        <v>1</v>
      </c>
      <c r="J46" s="3"/>
      <c r="K46" s="3"/>
      <c r="L46" s="3"/>
      <c r="M46" s="3"/>
    </row>
    <row r="47" spans="1:13" x14ac:dyDescent="0.25">
      <c r="A47" s="3" t="s">
        <v>143</v>
      </c>
      <c r="B47" s="3"/>
      <c r="C47" s="3" t="s">
        <v>144</v>
      </c>
      <c r="D47" s="3" t="s">
        <v>145</v>
      </c>
      <c r="E47" s="3" t="s">
        <v>29</v>
      </c>
      <c r="F47" s="3" t="s">
        <v>146</v>
      </c>
      <c r="G47" s="4">
        <f t="shared" si="0"/>
        <v>1</v>
      </c>
      <c r="H47" s="3"/>
      <c r="I47" s="3">
        <v>1</v>
      </c>
      <c r="J47" s="3"/>
      <c r="K47" s="3"/>
      <c r="L47" s="3"/>
      <c r="M47" s="3"/>
    </row>
    <row r="48" spans="1:13" x14ac:dyDescent="0.25">
      <c r="A48" s="3" t="s">
        <v>147</v>
      </c>
      <c r="B48" s="3"/>
      <c r="C48" s="3" t="s">
        <v>148</v>
      </c>
      <c r="D48" s="3" t="s">
        <v>149</v>
      </c>
      <c r="E48" s="3" t="s">
        <v>29</v>
      </c>
      <c r="F48" s="3" t="s">
        <v>150</v>
      </c>
      <c r="G48" s="4">
        <f t="shared" si="0"/>
        <v>1</v>
      </c>
      <c r="H48" s="3"/>
      <c r="I48" s="3">
        <v>1</v>
      </c>
      <c r="J48" s="3"/>
      <c r="K48" s="3"/>
      <c r="L48" s="3"/>
      <c r="M48" s="3"/>
    </row>
    <row r="49" spans="1:13" x14ac:dyDescent="0.25">
      <c r="A49" s="3" t="s">
        <v>151</v>
      </c>
      <c r="B49" s="3"/>
      <c r="C49" s="3" t="s">
        <v>78</v>
      </c>
      <c r="D49" s="3" t="s">
        <v>152</v>
      </c>
      <c r="E49" s="3" t="s">
        <v>29</v>
      </c>
      <c r="F49" s="3" t="s">
        <v>153</v>
      </c>
      <c r="G49" s="4">
        <f t="shared" si="0"/>
        <v>1</v>
      </c>
      <c r="H49" s="3"/>
      <c r="I49" s="3">
        <v>1</v>
      </c>
      <c r="J49" s="3"/>
      <c r="K49" s="3"/>
      <c r="L49" s="3"/>
      <c r="M49" s="3"/>
    </row>
    <row r="50" spans="1:13" x14ac:dyDescent="0.25">
      <c r="A50" s="3" t="s">
        <v>154</v>
      </c>
      <c r="B50" s="3"/>
      <c r="C50" s="3" t="s">
        <v>68</v>
      </c>
      <c r="D50" s="3" t="s">
        <v>155</v>
      </c>
      <c r="E50" s="3" t="s">
        <v>29</v>
      </c>
      <c r="F50" s="3" t="s">
        <v>14</v>
      </c>
      <c r="G50" s="4">
        <f t="shared" si="0"/>
        <v>3</v>
      </c>
      <c r="H50" s="3"/>
      <c r="I50" s="3">
        <v>3</v>
      </c>
      <c r="J50" s="3"/>
      <c r="K50" s="3"/>
      <c r="L50" s="3"/>
      <c r="M50" s="3"/>
    </row>
    <row r="51" spans="1:13" x14ac:dyDescent="0.25">
      <c r="A51" s="3" t="s">
        <v>156</v>
      </c>
      <c r="B51" s="3"/>
      <c r="C51" s="3" t="s">
        <v>157</v>
      </c>
      <c r="D51" s="3" t="s">
        <v>158</v>
      </c>
      <c r="E51" s="3" t="s">
        <v>29</v>
      </c>
      <c r="F51" s="3" t="s">
        <v>142</v>
      </c>
      <c r="G51" s="4">
        <f t="shared" si="0"/>
        <v>3</v>
      </c>
      <c r="H51" s="3"/>
      <c r="I51" s="3">
        <v>3</v>
      </c>
      <c r="J51" s="3"/>
      <c r="K51" s="3"/>
      <c r="L51" s="3"/>
      <c r="M51" s="3"/>
    </row>
    <row r="52" spans="1:13" x14ac:dyDescent="0.25">
      <c r="A52" s="3" t="s">
        <v>159</v>
      </c>
      <c r="B52" s="3"/>
      <c r="C52" s="3" t="s">
        <v>27</v>
      </c>
      <c r="D52" s="3" t="s">
        <v>160</v>
      </c>
      <c r="E52" s="3" t="s">
        <v>161</v>
      </c>
      <c r="F52" s="3" t="s">
        <v>162</v>
      </c>
      <c r="G52" s="4">
        <f t="shared" si="0"/>
        <v>3</v>
      </c>
      <c r="H52" s="3"/>
      <c r="I52" s="3"/>
      <c r="J52" s="3">
        <v>3</v>
      </c>
      <c r="K52" s="3"/>
      <c r="L52" s="3"/>
      <c r="M52" s="3"/>
    </row>
    <row r="53" spans="1:13" x14ac:dyDescent="0.25">
      <c r="A53" s="3" t="s">
        <v>163</v>
      </c>
      <c r="B53" s="3"/>
      <c r="C53" s="3" t="s">
        <v>27</v>
      </c>
      <c r="D53" s="3" t="s">
        <v>164</v>
      </c>
      <c r="E53" s="3" t="s">
        <v>161</v>
      </c>
      <c r="F53" s="3" t="s">
        <v>165</v>
      </c>
      <c r="G53" s="4">
        <f t="shared" si="0"/>
        <v>3</v>
      </c>
      <c r="H53" s="3"/>
      <c r="I53" s="3"/>
      <c r="J53" s="3">
        <v>3</v>
      </c>
      <c r="K53" s="3"/>
      <c r="L53" s="3"/>
      <c r="M53" s="3"/>
    </row>
    <row r="54" spans="1:13" x14ac:dyDescent="0.25">
      <c r="A54" s="3" t="s">
        <v>166</v>
      </c>
      <c r="B54" s="3"/>
      <c r="C54" s="3" t="s">
        <v>27</v>
      </c>
      <c r="D54" s="3" t="s">
        <v>167</v>
      </c>
      <c r="E54" s="3" t="s">
        <v>161</v>
      </c>
      <c r="F54" s="3" t="s">
        <v>168</v>
      </c>
      <c r="G54" s="4">
        <f t="shared" si="0"/>
        <v>2</v>
      </c>
      <c r="H54" s="3"/>
      <c r="I54" s="3"/>
      <c r="J54" s="3">
        <v>2</v>
      </c>
      <c r="K54" s="3"/>
      <c r="L54" s="3"/>
      <c r="M54" s="3"/>
    </row>
    <row r="55" spans="1:13" x14ac:dyDescent="0.25">
      <c r="A55" s="3" t="s">
        <v>169</v>
      </c>
      <c r="B55" s="3"/>
      <c r="C55" s="3" t="s">
        <v>27</v>
      </c>
      <c r="D55" s="3" t="s">
        <v>170</v>
      </c>
      <c r="E55" s="3" t="s">
        <v>161</v>
      </c>
      <c r="F55" s="3" t="s">
        <v>171</v>
      </c>
      <c r="G55" s="4">
        <f t="shared" si="0"/>
        <v>4</v>
      </c>
      <c r="H55" s="3"/>
      <c r="I55" s="3"/>
      <c r="J55" s="3">
        <v>4</v>
      </c>
      <c r="K55" s="3"/>
      <c r="L55" s="3"/>
      <c r="M55" s="3"/>
    </row>
    <row r="56" spans="1:13" x14ac:dyDescent="0.25">
      <c r="A56" s="3" t="s">
        <v>172</v>
      </c>
      <c r="B56" s="3"/>
      <c r="C56" s="3" t="s">
        <v>27</v>
      </c>
      <c r="D56" s="3" t="s">
        <v>173</v>
      </c>
      <c r="E56" s="3" t="s">
        <v>161</v>
      </c>
      <c r="F56" s="3" t="s">
        <v>174</v>
      </c>
      <c r="G56" s="4">
        <f t="shared" si="0"/>
        <v>2</v>
      </c>
      <c r="H56" s="3"/>
      <c r="I56" s="3"/>
      <c r="J56" s="3">
        <v>2</v>
      </c>
      <c r="K56" s="3"/>
      <c r="L56" s="3"/>
      <c r="M56" s="3"/>
    </row>
    <row r="57" spans="1:13" x14ac:dyDescent="0.25">
      <c r="A57" s="3" t="s">
        <v>175</v>
      </c>
      <c r="B57" s="3"/>
      <c r="C57" s="3" t="s">
        <v>27</v>
      </c>
      <c r="D57" s="3" t="s">
        <v>176</v>
      </c>
      <c r="E57" s="3" t="s">
        <v>161</v>
      </c>
      <c r="F57" s="3" t="s">
        <v>165</v>
      </c>
      <c r="G57" s="4">
        <f t="shared" si="0"/>
        <v>2</v>
      </c>
      <c r="H57" s="3"/>
      <c r="I57" s="3">
        <v>2</v>
      </c>
      <c r="J57" s="3"/>
      <c r="K57" s="3"/>
      <c r="L57" s="3"/>
      <c r="M57" s="3"/>
    </row>
    <row r="58" spans="1:13" x14ac:dyDescent="0.25">
      <c r="A58" s="3" t="s">
        <v>177</v>
      </c>
      <c r="B58" s="3"/>
      <c r="C58" s="3" t="s">
        <v>27</v>
      </c>
      <c r="D58" s="3" t="s">
        <v>178</v>
      </c>
      <c r="E58" s="3" t="s">
        <v>161</v>
      </c>
      <c r="F58" s="3" t="s">
        <v>179</v>
      </c>
      <c r="G58" s="4">
        <f t="shared" si="0"/>
        <v>1</v>
      </c>
      <c r="H58" s="3"/>
      <c r="I58" s="3">
        <v>1</v>
      </c>
      <c r="J58" s="3"/>
      <c r="K58" s="3"/>
      <c r="L58" s="3"/>
      <c r="M58" s="3"/>
    </row>
    <row r="59" spans="1:13" x14ac:dyDescent="0.25">
      <c r="A59" s="3" t="s">
        <v>180</v>
      </c>
      <c r="B59" s="3"/>
      <c r="C59" s="3" t="s">
        <v>27</v>
      </c>
      <c r="D59" s="3" t="s">
        <v>181</v>
      </c>
      <c r="E59" s="3" t="s">
        <v>161</v>
      </c>
      <c r="F59" s="3" t="s">
        <v>182</v>
      </c>
      <c r="G59" s="4">
        <f t="shared" si="0"/>
        <v>1</v>
      </c>
      <c r="H59" s="3"/>
      <c r="I59" s="3">
        <v>1</v>
      </c>
      <c r="J59" s="3"/>
      <c r="K59" s="3"/>
      <c r="L59" s="3"/>
      <c r="M59" s="3"/>
    </row>
    <row r="60" spans="1:13" x14ac:dyDescent="0.25">
      <c r="A60" s="3" t="s">
        <v>183</v>
      </c>
      <c r="B60" s="3"/>
      <c r="C60" s="3" t="s">
        <v>27</v>
      </c>
      <c r="D60" s="3" t="s">
        <v>184</v>
      </c>
      <c r="E60" s="3" t="s">
        <v>161</v>
      </c>
      <c r="F60" s="3" t="s">
        <v>185</v>
      </c>
      <c r="G60" s="4">
        <f t="shared" si="0"/>
        <v>1</v>
      </c>
      <c r="H60" s="3"/>
      <c r="I60" s="3">
        <v>1</v>
      </c>
      <c r="J60" s="3"/>
      <c r="K60" s="3"/>
      <c r="L60" s="3"/>
      <c r="M60" s="3"/>
    </row>
    <row r="61" spans="1:13" x14ac:dyDescent="0.25">
      <c r="A61" s="3" t="s">
        <v>186</v>
      </c>
      <c r="B61" s="3"/>
      <c r="C61" s="3" t="s">
        <v>27</v>
      </c>
      <c r="D61" s="3" t="s">
        <v>187</v>
      </c>
      <c r="E61" s="3" t="s">
        <v>161</v>
      </c>
      <c r="F61" s="3" t="s">
        <v>188</v>
      </c>
      <c r="G61" s="4">
        <f t="shared" si="0"/>
        <v>3</v>
      </c>
      <c r="H61" s="3"/>
      <c r="I61" s="3">
        <v>3</v>
      </c>
      <c r="J61" s="3"/>
      <c r="K61" s="3"/>
      <c r="L61" s="3"/>
      <c r="M61" s="3"/>
    </row>
    <row r="62" spans="1:13" x14ac:dyDescent="0.25">
      <c r="A62" s="3" t="s">
        <v>189</v>
      </c>
      <c r="B62" s="3"/>
      <c r="C62" s="3" t="s">
        <v>27</v>
      </c>
      <c r="D62" s="3" t="s">
        <v>190</v>
      </c>
      <c r="E62" s="3" t="s">
        <v>161</v>
      </c>
      <c r="F62" s="3" t="s">
        <v>191</v>
      </c>
      <c r="G62" s="4">
        <f t="shared" si="0"/>
        <v>2</v>
      </c>
      <c r="H62" s="3"/>
      <c r="I62" s="3">
        <v>2</v>
      </c>
      <c r="J62" s="3"/>
      <c r="K62" s="3"/>
      <c r="L62" s="3"/>
      <c r="M62" s="3"/>
    </row>
    <row r="63" spans="1:13" x14ac:dyDescent="0.25">
      <c r="A63" s="3" t="s">
        <v>192</v>
      </c>
      <c r="B63" s="3"/>
      <c r="C63" s="3" t="s">
        <v>27</v>
      </c>
      <c r="D63" s="3" t="s">
        <v>193</v>
      </c>
      <c r="E63" s="3" t="s">
        <v>161</v>
      </c>
      <c r="F63" s="3" t="s">
        <v>14</v>
      </c>
      <c r="G63" s="4">
        <f t="shared" si="0"/>
        <v>3</v>
      </c>
      <c r="H63" s="3"/>
      <c r="I63" s="3"/>
      <c r="J63" s="3">
        <v>3</v>
      </c>
      <c r="K63" s="3"/>
      <c r="L63" s="3"/>
      <c r="M63" s="3"/>
    </row>
    <row r="64" spans="1:13" x14ac:dyDescent="0.25">
      <c r="A64" s="3" t="s">
        <v>194</v>
      </c>
      <c r="B64" s="3"/>
      <c r="C64" s="3" t="s">
        <v>27</v>
      </c>
      <c r="D64" s="3" t="s">
        <v>195</v>
      </c>
      <c r="E64" s="3" t="s">
        <v>161</v>
      </c>
      <c r="F64" s="3" t="s">
        <v>14</v>
      </c>
      <c r="G64" s="4">
        <f t="shared" si="0"/>
        <v>1</v>
      </c>
      <c r="H64" s="3"/>
      <c r="I64" s="3">
        <v>1</v>
      </c>
      <c r="J64" s="3"/>
      <c r="K64" s="3"/>
      <c r="L64" s="3"/>
      <c r="M64" s="3"/>
    </row>
    <row r="65" spans="1:13" x14ac:dyDescent="0.25">
      <c r="A65" s="3" t="s">
        <v>196</v>
      </c>
      <c r="B65" s="3"/>
      <c r="C65" s="3" t="s">
        <v>27</v>
      </c>
      <c r="D65" s="3" t="s">
        <v>197</v>
      </c>
      <c r="E65" s="3" t="s">
        <v>161</v>
      </c>
      <c r="F65" s="3" t="s">
        <v>198</v>
      </c>
      <c r="G65" s="4">
        <f t="shared" si="0"/>
        <v>1</v>
      </c>
      <c r="H65" s="3"/>
      <c r="I65" s="3">
        <v>1</v>
      </c>
      <c r="J65" s="3"/>
      <c r="K65" s="3"/>
      <c r="L65" s="3"/>
      <c r="M65" s="3"/>
    </row>
    <row r="66" spans="1:13" x14ac:dyDescent="0.25">
      <c r="A66" s="3" t="s">
        <v>199</v>
      </c>
      <c r="B66" s="3"/>
      <c r="C66" s="3" t="s">
        <v>27</v>
      </c>
      <c r="D66" s="3" t="s">
        <v>200</v>
      </c>
      <c r="E66" s="3" t="s">
        <v>161</v>
      </c>
      <c r="F66" s="3" t="s">
        <v>14</v>
      </c>
      <c r="G66" s="4">
        <f t="shared" si="0"/>
        <v>1</v>
      </c>
      <c r="H66" s="3"/>
      <c r="I66" s="3">
        <v>1</v>
      </c>
      <c r="J66" s="3"/>
      <c r="K66" s="3"/>
      <c r="L66" s="3"/>
      <c r="M66" s="3"/>
    </row>
    <row r="67" spans="1:13" x14ac:dyDescent="0.25">
      <c r="A67" s="3" t="s">
        <v>201</v>
      </c>
      <c r="B67" s="3"/>
      <c r="C67" s="3" t="s">
        <v>27</v>
      </c>
      <c r="D67" s="3" t="s">
        <v>202</v>
      </c>
      <c r="E67" s="3" t="s">
        <v>161</v>
      </c>
      <c r="F67" s="3" t="s">
        <v>14</v>
      </c>
      <c r="G67" s="4">
        <f t="shared" si="0"/>
        <v>1</v>
      </c>
      <c r="H67" s="3"/>
      <c r="I67" s="3">
        <v>1</v>
      </c>
      <c r="J67" s="3"/>
      <c r="K67" s="3"/>
      <c r="L67" s="3"/>
      <c r="M67" s="3"/>
    </row>
    <row r="68" spans="1:13" x14ac:dyDescent="0.25">
      <c r="A68" s="3" t="s">
        <v>203</v>
      </c>
      <c r="B68" s="3"/>
      <c r="C68" s="3" t="s">
        <v>27</v>
      </c>
      <c r="D68" s="3" t="s">
        <v>204</v>
      </c>
      <c r="E68" s="3" t="s">
        <v>161</v>
      </c>
      <c r="F68" s="3" t="s">
        <v>14</v>
      </c>
      <c r="G68" s="4">
        <f t="shared" si="0"/>
        <v>2</v>
      </c>
      <c r="H68" s="3"/>
      <c r="I68" s="3">
        <v>2</v>
      </c>
      <c r="J68" s="3"/>
      <c r="K68" s="3"/>
      <c r="L68" s="3"/>
      <c r="M68" s="3"/>
    </row>
    <row r="69" spans="1:13" x14ac:dyDescent="0.25">
      <c r="A69" s="3" t="s">
        <v>205</v>
      </c>
      <c r="B69" s="3"/>
      <c r="C69" s="3" t="s">
        <v>27</v>
      </c>
      <c r="D69" s="3" t="s">
        <v>206</v>
      </c>
      <c r="E69" s="3" t="s">
        <v>161</v>
      </c>
      <c r="F69" s="3" t="s">
        <v>14</v>
      </c>
      <c r="G69" s="4">
        <f t="shared" ref="G69:G132" si="1">SUM(H69:M69)</f>
        <v>2</v>
      </c>
      <c r="H69" s="3"/>
      <c r="I69" s="3">
        <v>2</v>
      </c>
      <c r="J69" s="3"/>
      <c r="K69" s="3"/>
      <c r="L69" s="3"/>
      <c r="M69" s="3"/>
    </row>
    <row r="70" spans="1:13" ht="138" customHeight="1" x14ac:dyDescent="0.25">
      <c r="A70" s="3" t="s">
        <v>207</v>
      </c>
      <c r="B70" s="3"/>
      <c r="C70" s="3" t="s">
        <v>27</v>
      </c>
      <c r="D70" s="3" t="s">
        <v>208</v>
      </c>
      <c r="E70" s="3" t="s">
        <v>161</v>
      </c>
      <c r="F70" s="3" t="s">
        <v>14</v>
      </c>
      <c r="G70" s="4">
        <f t="shared" si="1"/>
        <v>2</v>
      </c>
      <c r="H70" s="3"/>
      <c r="I70" s="3">
        <v>2</v>
      </c>
      <c r="J70" s="3"/>
      <c r="K70" s="3"/>
      <c r="L70" s="3"/>
      <c r="M70" s="3"/>
    </row>
    <row r="71" spans="1:13" x14ac:dyDescent="0.25">
      <c r="A71" s="3" t="s">
        <v>209</v>
      </c>
      <c r="B71" s="3"/>
      <c r="C71" s="3" t="s">
        <v>27</v>
      </c>
      <c r="D71" s="3" t="s">
        <v>210</v>
      </c>
      <c r="E71" s="3" t="s">
        <v>161</v>
      </c>
      <c r="F71" s="3" t="s">
        <v>14</v>
      </c>
      <c r="G71" s="4">
        <f t="shared" si="1"/>
        <v>2</v>
      </c>
      <c r="H71" s="3"/>
      <c r="I71" s="3">
        <v>2</v>
      </c>
      <c r="J71" s="3"/>
      <c r="K71" s="3"/>
      <c r="L71" s="3"/>
      <c r="M71" s="3"/>
    </row>
    <row r="72" spans="1:13" x14ac:dyDescent="0.25">
      <c r="A72" s="3" t="s">
        <v>211</v>
      </c>
      <c r="B72" s="3"/>
      <c r="C72" s="3" t="s">
        <v>27</v>
      </c>
      <c r="D72" s="3" t="s">
        <v>212</v>
      </c>
      <c r="E72" s="3" t="s">
        <v>161</v>
      </c>
      <c r="F72" s="3" t="s">
        <v>14</v>
      </c>
      <c r="G72" s="4">
        <f t="shared" si="1"/>
        <v>3</v>
      </c>
      <c r="H72" s="3"/>
      <c r="I72" s="3">
        <v>3</v>
      </c>
      <c r="J72" s="3"/>
      <c r="K72" s="3"/>
      <c r="L72" s="3"/>
      <c r="M72" s="3"/>
    </row>
    <row r="73" spans="1:13" x14ac:dyDescent="0.25">
      <c r="A73" s="3" t="s">
        <v>213</v>
      </c>
      <c r="B73" s="3"/>
      <c r="C73" s="3" t="s">
        <v>27</v>
      </c>
      <c r="D73" s="3" t="s">
        <v>214</v>
      </c>
      <c r="E73" s="3" t="s">
        <v>161</v>
      </c>
      <c r="F73" s="3" t="s">
        <v>14</v>
      </c>
      <c r="G73" s="4">
        <f t="shared" si="1"/>
        <v>2</v>
      </c>
      <c r="H73" s="3"/>
      <c r="I73" s="3">
        <v>2</v>
      </c>
      <c r="J73" s="3"/>
      <c r="K73" s="3"/>
      <c r="L73" s="3"/>
      <c r="M73" s="3"/>
    </row>
    <row r="74" spans="1:13" x14ac:dyDescent="0.25">
      <c r="A74" s="3" t="s">
        <v>215</v>
      </c>
      <c r="B74" s="3"/>
      <c r="C74" s="3" t="s">
        <v>27</v>
      </c>
      <c r="D74" s="3" t="s">
        <v>216</v>
      </c>
      <c r="E74" s="3" t="s">
        <v>161</v>
      </c>
      <c r="F74" s="3" t="s">
        <v>14</v>
      </c>
      <c r="G74" s="4">
        <f t="shared" si="1"/>
        <v>2</v>
      </c>
      <c r="H74" s="3"/>
      <c r="I74" s="3">
        <v>2</v>
      </c>
      <c r="J74" s="3"/>
      <c r="K74" s="3"/>
      <c r="L74" s="3"/>
      <c r="M74" s="3"/>
    </row>
    <row r="75" spans="1:13" x14ac:dyDescent="0.25">
      <c r="A75" s="3" t="s">
        <v>217</v>
      </c>
      <c r="B75" s="3"/>
      <c r="C75" s="3" t="s">
        <v>27</v>
      </c>
      <c r="D75" s="3" t="s">
        <v>218</v>
      </c>
      <c r="E75" s="3" t="s">
        <v>161</v>
      </c>
      <c r="F75" s="3" t="s">
        <v>14</v>
      </c>
      <c r="G75" s="4">
        <f t="shared" si="1"/>
        <v>4</v>
      </c>
      <c r="H75" s="3"/>
      <c r="I75" s="3">
        <v>4</v>
      </c>
      <c r="J75" s="3"/>
      <c r="K75" s="3"/>
      <c r="L75" s="3"/>
      <c r="M75" s="3"/>
    </row>
    <row r="76" spans="1:13" x14ac:dyDescent="0.25">
      <c r="A76" s="3" t="s">
        <v>219</v>
      </c>
      <c r="B76" s="3"/>
      <c r="C76" s="3" t="s">
        <v>220</v>
      </c>
      <c r="D76" s="3" t="s">
        <v>221</v>
      </c>
      <c r="E76" s="3" t="s">
        <v>161</v>
      </c>
      <c r="F76" s="3" t="s">
        <v>22</v>
      </c>
      <c r="G76" s="4">
        <f t="shared" si="1"/>
        <v>1</v>
      </c>
      <c r="H76" s="3"/>
      <c r="I76" s="3"/>
      <c r="J76" s="3">
        <v>1</v>
      </c>
      <c r="K76" s="3"/>
      <c r="L76" s="3"/>
      <c r="M76" s="3"/>
    </row>
    <row r="77" spans="1:13" x14ac:dyDescent="0.25">
      <c r="A77" s="3" t="s">
        <v>222</v>
      </c>
      <c r="B77" s="3"/>
      <c r="C77" s="3" t="s">
        <v>223</v>
      </c>
      <c r="D77" s="3" t="s">
        <v>224</v>
      </c>
      <c r="E77" s="3" t="s">
        <v>161</v>
      </c>
      <c r="F77" s="3" t="s">
        <v>225</v>
      </c>
      <c r="G77" s="4">
        <f t="shared" si="1"/>
        <v>1</v>
      </c>
      <c r="H77" s="3"/>
      <c r="I77" s="3"/>
      <c r="J77" s="3">
        <v>1</v>
      </c>
      <c r="K77" s="3"/>
      <c r="L77" s="3"/>
      <c r="M77" s="3"/>
    </row>
    <row r="78" spans="1:13" x14ac:dyDescent="0.25">
      <c r="A78" s="3" t="s">
        <v>226</v>
      </c>
      <c r="B78" s="3"/>
      <c r="C78" s="3" t="s">
        <v>227</v>
      </c>
      <c r="D78" s="3" t="s">
        <v>228</v>
      </c>
      <c r="E78" s="3" t="s">
        <v>161</v>
      </c>
      <c r="F78" s="3" t="s">
        <v>229</v>
      </c>
      <c r="G78" s="4">
        <f t="shared" si="1"/>
        <v>3</v>
      </c>
      <c r="H78" s="3"/>
      <c r="I78" s="3"/>
      <c r="J78" s="3">
        <v>3</v>
      </c>
      <c r="K78" s="3"/>
      <c r="L78" s="3"/>
      <c r="M78" s="3"/>
    </row>
    <row r="79" spans="1:13" x14ac:dyDescent="0.25">
      <c r="A79" s="3" t="s">
        <v>230</v>
      </c>
      <c r="B79" s="3"/>
      <c r="C79" s="3" t="s">
        <v>231</v>
      </c>
      <c r="D79" s="3" t="s">
        <v>232</v>
      </c>
      <c r="E79" s="3" t="s">
        <v>161</v>
      </c>
      <c r="F79" s="3" t="s">
        <v>233</v>
      </c>
      <c r="G79" s="4">
        <f t="shared" si="1"/>
        <v>3</v>
      </c>
      <c r="H79" s="3"/>
      <c r="I79" s="3"/>
      <c r="J79" s="3">
        <v>3</v>
      </c>
      <c r="K79" s="3"/>
      <c r="L79" s="3"/>
      <c r="M79" s="3"/>
    </row>
    <row r="80" spans="1:13" x14ac:dyDescent="0.25">
      <c r="A80" s="3" t="s">
        <v>234</v>
      </c>
      <c r="B80" s="3"/>
      <c r="C80" s="3" t="s">
        <v>235</v>
      </c>
      <c r="D80" s="3" t="s">
        <v>236</v>
      </c>
      <c r="E80" s="3" t="s">
        <v>161</v>
      </c>
      <c r="F80" s="3" t="s">
        <v>237</v>
      </c>
      <c r="G80" s="4">
        <f t="shared" si="1"/>
        <v>4</v>
      </c>
      <c r="H80" s="3"/>
      <c r="I80" s="3"/>
      <c r="J80" s="3">
        <v>4</v>
      </c>
      <c r="K80" s="3"/>
      <c r="L80" s="3"/>
      <c r="M80" s="3"/>
    </row>
    <row r="81" spans="1:13" x14ac:dyDescent="0.25">
      <c r="A81" s="3" t="s">
        <v>238</v>
      </c>
      <c r="B81" s="3"/>
      <c r="C81" s="3" t="s">
        <v>24</v>
      </c>
      <c r="D81" s="3" t="s">
        <v>239</v>
      </c>
      <c r="E81" s="3" t="s">
        <v>161</v>
      </c>
      <c r="F81" s="3" t="s">
        <v>14</v>
      </c>
      <c r="G81" s="4">
        <f t="shared" si="1"/>
        <v>2</v>
      </c>
      <c r="H81" s="3"/>
      <c r="I81" s="3"/>
      <c r="J81" s="3">
        <v>2</v>
      </c>
      <c r="K81" s="3"/>
      <c r="L81" s="3"/>
      <c r="M81" s="3"/>
    </row>
    <row r="82" spans="1:13" x14ac:dyDescent="0.25">
      <c r="A82" s="3" t="s">
        <v>240</v>
      </c>
      <c r="B82" s="3"/>
      <c r="C82" s="3" t="s">
        <v>241</v>
      </c>
      <c r="D82" s="3" t="s">
        <v>242</v>
      </c>
      <c r="E82" s="3" t="s">
        <v>161</v>
      </c>
      <c r="F82" s="3" t="s">
        <v>243</v>
      </c>
      <c r="G82" s="4">
        <f t="shared" si="1"/>
        <v>2</v>
      </c>
      <c r="H82" s="3"/>
      <c r="I82" s="3"/>
      <c r="J82" s="3">
        <v>2</v>
      </c>
      <c r="K82" s="3"/>
      <c r="L82" s="3"/>
      <c r="M82" s="3"/>
    </row>
    <row r="83" spans="1:13" x14ac:dyDescent="0.25">
      <c r="A83" s="3" t="s">
        <v>244</v>
      </c>
      <c r="B83" s="3"/>
      <c r="C83" s="3" t="s">
        <v>20</v>
      </c>
      <c r="D83" s="3" t="s">
        <v>245</v>
      </c>
      <c r="E83" s="3" t="s">
        <v>246</v>
      </c>
      <c r="F83" s="3" t="s">
        <v>247</v>
      </c>
      <c r="G83" s="4">
        <f t="shared" si="1"/>
        <v>1</v>
      </c>
      <c r="H83" s="3"/>
      <c r="I83" s="3">
        <v>1</v>
      </c>
      <c r="J83" s="3"/>
      <c r="K83" s="3"/>
      <c r="L83" s="3"/>
      <c r="M83" s="3"/>
    </row>
    <row r="84" spans="1:13" x14ac:dyDescent="0.25">
      <c r="A84" s="3" t="s">
        <v>248</v>
      </c>
      <c r="B84" s="3"/>
      <c r="C84" s="3" t="s">
        <v>249</v>
      </c>
      <c r="D84" s="3" t="s">
        <v>250</v>
      </c>
      <c r="E84" s="3" t="s">
        <v>246</v>
      </c>
      <c r="F84" s="3" t="s">
        <v>251</v>
      </c>
      <c r="G84" s="4">
        <f t="shared" si="1"/>
        <v>1</v>
      </c>
      <c r="H84" s="3"/>
      <c r="I84" s="3"/>
      <c r="J84" s="3">
        <v>1</v>
      </c>
      <c r="K84" s="3"/>
      <c r="L84" s="3"/>
      <c r="M84" s="3"/>
    </row>
    <row r="85" spans="1:13" x14ac:dyDescent="0.25">
      <c r="A85" s="3" t="s">
        <v>252</v>
      </c>
      <c r="B85" s="3"/>
      <c r="C85" s="3" t="s">
        <v>253</v>
      </c>
      <c r="D85" s="3" t="s">
        <v>254</v>
      </c>
      <c r="E85" s="3" t="s">
        <v>246</v>
      </c>
      <c r="F85" s="3" t="s">
        <v>255</v>
      </c>
      <c r="G85" s="4">
        <f t="shared" si="1"/>
        <v>1</v>
      </c>
      <c r="H85" s="3"/>
      <c r="I85" s="3">
        <v>1</v>
      </c>
      <c r="J85" s="3"/>
      <c r="K85" s="3"/>
      <c r="L85" s="3"/>
      <c r="M85" s="3"/>
    </row>
    <row r="86" spans="1:13" x14ac:dyDescent="0.25">
      <c r="A86" s="3" t="s">
        <v>256</v>
      </c>
      <c r="B86" s="3"/>
      <c r="C86" s="3" t="s">
        <v>121</v>
      </c>
      <c r="D86" s="3" t="s">
        <v>257</v>
      </c>
      <c r="E86" s="3" t="s">
        <v>258</v>
      </c>
      <c r="F86" s="3" t="s">
        <v>259</v>
      </c>
      <c r="G86" s="4">
        <f t="shared" si="1"/>
        <v>1</v>
      </c>
      <c r="H86" s="3"/>
      <c r="I86" s="3">
        <v>1</v>
      </c>
      <c r="J86" s="3"/>
      <c r="K86" s="3"/>
      <c r="L86" s="3"/>
      <c r="M86" s="3"/>
    </row>
    <row r="87" spans="1:13" x14ac:dyDescent="0.25">
      <c r="A87" s="3" t="s">
        <v>260</v>
      </c>
      <c r="B87" s="3"/>
      <c r="C87" s="3" t="s">
        <v>261</v>
      </c>
      <c r="D87" s="3" t="s">
        <v>262</v>
      </c>
      <c r="E87" s="3" t="s">
        <v>258</v>
      </c>
      <c r="F87" s="3" t="s">
        <v>263</v>
      </c>
      <c r="G87" s="4">
        <f t="shared" si="1"/>
        <v>1</v>
      </c>
      <c r="H87" s="3"/>
      <c r="I87" s="3">
        <v>1</v>
      </c>
      <c r="J87" s="3"/>
      <c r="K87" s="3"/>
      <c r="L87" s="3"/>
      <c r="M87" s="3"/>
    </row>
    <row r="88" spans="1:13" x14ac:dyDescent="0.25">
      <c r="A88" s="3" t="s">
        <v>264</v>
      </c>
      <c r="B88" s="3"/>
      <c r="C88" s="3" t="s">
        <v>20</v>
      </c>
      <c r="D88" s="3" t="s">
        <v>265</v>
      </c>
      <c r="E88" s="3" t="s">
        <v>258</v>
      </c>
      <c r="F88" s="3" t="s">
        <v>14</v>
      </c>
      <c r="G88" s="4">
        <f t="shared" si="1"/>
        <v>1</v>
      </c>
      <c r="H88" s="3"/>
      <c r="I88" s="3">
        <v>1</v>
      </c>
      <c r="J88" s="3"/>
      <c r="K88" s="3"/>
      <c r="L88" s="3"/>
      <c r="M88" s="3"/>
    </row>
    <row r="89" spans="1:13" x14ac:dyDescent="0.25">
      <c r="A89" s="3" t="s">
        <v>266</v>
      </c>
      <c r="B89" s="3"/>
      <c r="C89" s="3" t="s">
        <v>121</v>
      </c>
      <c r="D89" s="3" t="s">
        <v>267</v>
      </c>
      <c r="E89" s="3" t="s">
        <v>258</v>
      </c>
      <c r="F89" s="3" t="s">
        <v>14</v>
      </c>
      <c r="G89" s="4">
        <f t="shared" si="1"/>
        <v>1</v>
      </c>
      <c r="H89" s="3"/>
      <c r="I89" s="3">
        <v>1</v>
      </c>
      <c r="J89" s="3"/>
      <c r="K89" s="3"/>
      <c r="L89" s="3"/>
      <c r="M89" s="3"/>
    </row>
    <row r="90" spans="1:13" x14ac:dyDescent="0.25">
      <c r="A90" s="3" t="s">
        <v>268</v>
      </c>
      <c r="B90" s="3"/>
      <c r="C90" s="3" t="s">
        <v>269</v>
      </c>
      <c r="D90" s="3" t="s">
        <v>270</v>
      </c>
      <c r="E90" s="3" t="s">
        <v>258</v>
      </c>
      <c r="F90" s="3" t="s">
        <v>271</v>
      </c>
      <c r="G90" s="4">
        <f t="shared" si="1"/>
        <v>1</v>
      </c>
      <c r="H90" s="3"/>
      <c r="I90" s="3">
        <v>1</v>
      </c>
      <c r="J90" s="3"/>
      <c r="K90" s="3"/>
      <c r="L90" s="3"/>
      <c r="M90" s="3"/>
    </row>
    <row r="91" spans="1:13" x14ac:dyDescent="0.25">
      <c r="A91" s="3" t="s">
        <v>272</v>
      </c>
      <c r="B91" s="3"/>
      <c r="C91" s="3" t="s">
        <v>20</v>
      </c>
      <c r="D91" s="3" t="s">
        <v>273</v>
      </c>
      <c r="E91" s="3" t="s">
        <v>258</v>
      </c>
      <c r="F91" s="3" t="s">
        <v>150</v>
      </c>
      <c r="G91" s="4">
        <f t="shared" si="1"/>
        <v>1</v>
      </c>
      <c r="H91" s="3"/>
      <c r="I91" s="3">
        <v>1</v>
      </c>
      <c r="J91" s="3"/>
      <c r="K91" s="3"/>
      <c r="L91" s="3"/>
      <c r="M91" s="3"/>
    </row>
    <row r="92" spans="1:13" x14ac:dyDescent="0.25">
      <c r="A92" s="3" t="s">
        <v>274</v>
      </c>
      <c r="B92" s="3"/>
      <c r="C92" s="3" t="s">
        <v>275</v>
      </c>
      <c r="D92" s="3" t="s">
        <v>276</v>
      </c>
      <c r="E92" s="3" t="s">
        <v>258</v>
      </c>
      <c r="F92" s="3" t="s">
        <v>277</v>
      </c>
      <c r="G92" s="4">
        <f t="shared" si="1"/>
        <v>1</v>
      </c>
      <c r="H92" s="3"/>
      <c r="I92" s="3">
        <v>1</v>
      </c>
      <c r="J92" s="3"/>
      <c r="K92" s="3"/>
      <c r="L92" s="3"/>
      <c r="M92" s="3"/>
    </row>
    <row r="93" spans="1:13" x14ac:dyDescent="0.25">
      <c r="A93" s="3" t="s">
        <v>278</v>
      </c>
      <c r="B93" s="3"/>
      <c r="C93" s="3" t="s">
        <v>279</v>
      </c>
      <c r="D93" s="3" t="s">
        <v>280</v>
      </c>
      <c r="E93" s="3" t="s">
        <v>258</v>
      </c>
      <c r="F93" s="3" t="s">
        <v>123</v>
      </c>
      <c r="G93" s="4">
        <f t="shared" si="1"/>
        <v>1</v>
      </c>
      <c r="H93" s="3"/>
      <c r="I93" s="3">
        <v>1</v>
      </c>
      <c r="J93" s="3"/>
      <c r="K93" s="3"/>
      <c r="L93" s="3"/>
      <c r="M93" s="3"/>
    </row>
    <row r="94" spans="1:13" x14ac:dyDescent="0.25">
      <c r="A94" s="3" t="s">
        <v>281</v>
      </c>
      <c r="B94" s="3"/>
      <c r="C94" s="3" t="s">
        <v>282</v>
      </c>
      <c r="D94" s="3" t="s">
        <v>283</v>
      </c>
      <c r="E94" s="3" t="s">
        <v>258</v>
      </c>
      <c r="F94" s="3" t="s">
        <v>18</v>
      </c>
      <c r="G94" s="4">
        <f t="shared" si="1"/>
        <v>1</v>
      </c>
      <c r="H94" s="3"/>
      <c r="I94" s="3"/>
      <c r="J94" s="3">
        <v>1</v>
      </c>
      <c r="K94" s="3"/>
      <c r="L94" s="3"/>
      <c r="M94" s="3"/>
    </row>
    <row r="95" spans="1:13" ht="138" customHeight="1" x14ac:dyDescent="0.25">
      <c r="A95" s="3" t="s">
        <v>284</v>
      </c>
      <c r="B95" s="3"/>
      <c r="C95" s="3" t="s">
        <v>279</v>
      </c>
      <c r="D95" s="3" t="s">
        <v>285</v>
      </c>
      <c r="E95" s="3" t="s">
        <v>258</v>
      </c>
      <c r="F95" s="3" t="s">
        <v>286</v>
      </c>
      <c r="G95" s="4">
        <f t="shared" si="1"/>
        <v>1</v>
      </c>
      <c r="H95" s="3"/>
      <c r="I95" s="3"/>
      <c r="J95" s="3">
        <v>1</v>
      </c>
      <c r="K95" s="3"/>
      <c r="L95" s="3"/>
      <c r="M95" s="3"/>
    </row>
    <row r="96" spans="1:13" x14ac:dyDescent="0.25">
      <c r="A96" s="3" t="s">
        <v>287</v>
      </c>
      <c r="B96" s="3"/>
      <c r="C96" s="3" t="s">
        <v>20</v>
      </c>
      <c r="D96" s="3" t="s">
        <v>288</v>
      </c>
      <c r="E96" s="3" t="s">
        <v>258</v>
      </c>
      <c r="F96" s="3" t="s">
        <v>289</v>
      </c>
      <c r="G96" s="4">
        <f t="shared" si="1"/>
        <v>1</v>
      </c>
      <c r="H96" s="3"/>
      <c r="I96" s="3"/>
      <c r="J96" s="3">
        <v>1</v>
      </c>
      <c r="K96" s="3"/>
      <c r="L96" s="3"/>
      <c r="M96" s="3"/>
    </row>
    <row r="97" spans="1:13" ht="138" customHeight="1" x14ac:dyDescent="0.25">
      <c r="A97" s="3" t="s">
        <v>290</v>
      </c>
      <c r="B97" s="3"/>
      <c r="C97" s="3" t="s">
        <v>291</v>
      </c>
      <c r="D97" s="3" t="s">
        <v>292</v>
      </c>
      <c r="E97" s="3" t="s">
        <v>258</v>
      </c>
      <c r="F97" s="3" t="s">
        <v>293</v>
      </c>
      <c r="G97" s="4">
        <f t="shared" si="1"/>
        <v>1</v>
      </c>
      <c r="H97" s="3"/>
      <c r="I97" s="3"/>
      <c r="J97" s="3">
        <v>1</v>
      </c>
      <c r="K97" s="3"/>
      <c r="L97" s="3"/>
      <c r="M97" s="3"/>
    </row>
    <row r="98" spans="1:13" x14ac:dyDescent="0.25">
      <c r="A98" s="3" t="s">
        <v>294</v>
      </c>
      <c r="B98" s="3"/>
      <c r="C98" s="3" t="s">
        <v>295</v>
      </c>
      <c r="D98" s="3" t="s">
        <v>296</v>
      </c>
      <c r="E98" s="3" t="s">
        <v>258</v>
      </c>
      <c r="F98" s="3" t="s">
        <v>297</v>
      </c>
      <c r="G98" s="4">
        <f t="shared" si="1"/>
        <v>3</v>
      </c>
      <c r="H98" s="3"/>
      <c r="I98" s="3">
        <v>3</v>
      </c>
      <c r="J98" s="3"/>
      <c r="K98" s="3"/>
      <c r="L98" s="3"/>
      <c r="M98" s="3"/>
    </row>
    <row r="99" spans="1:13" x14ac:dyDescent="0.25">
      <c r="A99" s="3" t="s">
        <v>298</v>
      </c>
      <c r="B99" s="3"/>
      <c r="C99" s="3" t="s">
        <v>95</v>
      </c>
      <c r="D99" s="3" t="s">
        <v>299</v>
      </c>
      <c r="E99" s="3" t="s">
        <v>258</v>
      </c>
      <c r="F99" s="3" t="s">
        <v>123</v>
      </c>
      <c r="G99" s="4">
        <f t="shared" si="1"/>
        <v>3</v>
      </c>
      <c r="H99" s="3"/>
      <c r="I99" s="3">
        <v>3</v>
      </c>
      <c r="J99" s="3"/>
      <c r="K99" s="3"/>
      <c r="L99" s="3"/>
      <c r="M99" s="3"/>
    </row>
    <row r="100" spans="1:13" x14ac:dyDescent="0.25">
      <c r="A100" s="3" t="s">
        <v>300</v>
      </c>
      <c r="B100" s="3"/>
      <c r="C100" s="3" t="s">
        <v>20</v>
      </c>
      <c r="D100" s="3" t="s">
        <v>301</v>
      </c>
      <c r="E100" s="3" t="s">
        <v>258</v>
      </c>
      <c r="F100" s="3" t="s">
        <v>14</v>
      </c>
      <c r="G100" s="4">
        <f t="shared" si="1"/>
        <v>1</v>
      </c>
      <c r="H100" s="3"/>
      <c r="I100" s="3">
        <v>1</v>
      </c>
      <c r="J100" s="3"/>
      <c r="K100" s="3"/>
      <c r="L100" s="3"/>
      <c r="M100" s="3"/>
    </row>
    <row r="101" spans="1:13" x14ac:dyDescent="0.25">
      <c r="A101" s="3" t="s">
        <v>302</v>
      </c>
      <c r="B101" s="3"/>
      <c r="C101" s="3" t="s">
        <v>303</v>
      </c>
      <c r="D101" s="3" t="s">
        <v>304</v>
      </c>
      <c r="E101" s="3" t="s">
        <v>258</v>
      </c>
      <c r="F101" s="3" t="s">
        <v>305</v>
      </c>
      <c r="G101" s="4">
        <f t="shared" si="1"/>
        <v>1</v>
      </c>
      <c r="H101" s="3"/>
      <c r="I101" s="3">
        <v>1</v>
      </c>
      <c r="J101" s="3"/>
      <c r="K101" s="3"/>
      <c r="L101" s="3"/>
      <c r="M101" s="3"/>
    </row>
    <row r="102" spans="1:13" x14ac:dyDescent="0.25">
      <c r="A102" s="3" t="s">
        <v>306</v>
      </c>
      <c r="B102" s="3"/>
      <c r="C102" s="3" t="s">
        <v>95</v>
      </c>
      <c r="D102" s="3" t="s">
        <v>307</v>
      </c>
      <c r="E102" s="3" t="s">
        <v>258</v>
      </c>
      <c r="F102" s="3" t="s">
        <v>126</v>
      </c>
      <c r="G102" s="4">
        <f t="shared" si="1"/>
        <v>3</v>
      </c>
      <c r="H102" s="3"/>
      <c r="I102" s="3">
        <v>3</v>
      </c>
      <c r="J102" s="3"/>
      <c r="K102" s="3"/>
      <c r="L102" s="3"/>
      <c r="M102" s="3"/>
    </row>
    <row r="103" spans="1:13" ht="138" customHeight="1" x14ac:dyDescent="0.25">
      <c r="A103" s="3" t="s">
        <v>308</v>
      </c>
      <c r="B103" s="3"/>
      <c r="C103" s="3" t="s">
        <v>95</v>
      </c>
      <c r="D103" s="3" t="s">
        <v>309</v>
      </c>
      <c r="E103" s="3" t="s">
        <v>258</v>
      </c>
      <c r="F103" s="3" t="s">
        <v>310</v>
      </c>
      <c r="G103" s="4">
        <f t="shared" si="1"/>
        <v>3</v>
      </c>
      <c r="H103" s="3"/>
      <c r="I103" s="3">
        <v>3</v>
      </c>
      <c r="J103" s="3"/>
      <c r="K103" s="3"/>
      <c r="L103" s="3"/>
      <c r="M103" s="3"/>
    </row>
    <row r="104" spans="1:13" ht="138" customHeight="1" x14ac:dyDescent="0.25">
      <c r="A104" s="3" t="s">
        <v>311</v>
      </c>
      <c r="B104" s="3"/>
      <c r="C104" s="3" t="s">
        <v>312</v>
      </c>
      <c r="D104" s="3" t="s">
        <v>313</v>
      </c>
      <c r="E104" s="3" t="s">
        <v>258</v>
      </c>
      <c r="F104" s="3" t="s">
        <v>314</v>
      </c>
      <c r="G104" s="4">
        <f t="shared" si="1"/>
        <v>1</v>
      </c>
      <c r="H104" s="3"/>
      <c r="I104" s="3">
        <v>1</v>
      </c>
      <c r="J104" s="3"/>
      <c r="K104" s="3"/>
      <c r="L104" s="3"/>
      <c r="M104" s="3"/>
    </row>
    <row r="105" spans="1:13" x14ac:dyDescent="0.25">
      <c r="A105" s="3" t="s">
        <v>315</v>
      </c>
      <c r="B105" s="3"/>
      <c r="C105" s="3" t="s">
        <v>316</v>
      </c>
      <c r="D105" s="3" t="s">
        <v>317</v>
      </c>
      <c r="E105" s="3" t="s">
        <v>258</v>
      </c>
      <c r="F105" s="3" t="s">
        <v>14</v>
      </c>
      <c r="G105" s="4">
        <f t="shared" si="1"/>
        <v>1</v>
      </c>
      <c r="H105" s="3"/>
      <c r="I105" s="3"/>
      <c r="J105" s="3">
        <v>1</v>
      </c>
      <c r="K105" s="3"/>
      <c r="L105" s="3"/>
      <c r="M105" s="3"/>
    </row>
    <row r="106" spans="1:13" x14ac:dyDescent="0.25">
      <c r="A106" s="3" t="s">
        <v>318</v>
      </c>
      <c r="B106" s="3"/>
      <c r="C106" s="3" t="s">
        <v>95</v>
      </c>
      <c r="D106" s="3" t="s">
        <v>319</v>
      </c>
      <c r="E106" s="3" t="s">
        <v>258</v>
      </c>
      <c r="F106" s="3" t="s">
        <v>14</v>
      </c>
      <c r="G106" s="4">
        <f t="shared" si="1"/>
        <v>4</v>
      </c>
      <c r="H106" s="3"/>
      <c r="I106" s="3"/>
      <c r="J106" s="3">
        <v>4</v>
      </c>
      <c r="K106" s="3"/>
      <c r="L106" s="3"/>
      <c r="M106" s="3"/>
    </row>
    <row r="107" spans="1:13" x14ac:dyDescent="0.25">
      <c r="A107" s="3" t="s">
        <v>320</v>
      </c>
      <c r="B107" s="3"/>
      <c r="C107" s="3" t="s">
        <v>95</v>
      </c>
      <c r="D107" s="3" t="s">
        <v>321</v>
      </c>
      <c r="E107" s="3" t="s">
        <v>258</v>
      </c>
      <c r="F107" s="3" t="s">
        <v>14</v>
      </c>
      <c r="G107" s="4">
        <f t="shared" si="1"/>
        <v>1</v>
      </c>
      <c r="H107" s="3"/>
      <c r="I107" s="3"/>
      <c r="J107" s="3">
        <v>1</v>
      </c>
      <c r="K107" s="3"/>
      <c r="L107" s="3"/>
      <c r="M107" s="3"/>
    </row>
    <row r="108" spans="1:13" x14ac:dyDescent="0.25">
      <c r="A108" s="3" t="s">
        <v>322</v>
      </c>
      <c r="B108" s="3"/>
      <c r="C108" s="3" t="s">
        <v>95</v>
      </c>
      <c r="D108" s="3" t="s">
        <v>323</v>
      </c>
      <c r="E108" s="3" t="s">
        <v>258</v>
      </c>
      <c r="F108" s="3" t="s">
        <v>14</v>
      </c>
      <c r="G108" s="4">
        <f t="shared" si="1"/>
        <v>2</v>
      </c>
      <c r="H108" s="3"/>
      <c r="I108" s="3"/>
      <c r="J108" s="3">
        <v>2</v>
      </c>
      <c r="K108" s="3"/>
      <c r="L108" s="3"/>
      <c r="M108" s="3"/>
    </row>
    <row r="109" spans="1:13" x14ac:dyDescent="0.25">
      <c r="A109" s="3" t="s">
        <v>324</v>
      </c>
      <c r="B109" s="3"/>
      <c r="C109" s="3" t="s">
        <v>95</v>
      </c>
      <c r="D109" s="3" t="s">
        <v>325</v>
      </c>
      <c r="E109" s="3" t="s">
        <v>258</v>
      </c>
      <c r="F109" s="3" t="s">
        <v>14</v>
      </c>
      <c r="G109" s="4">
        <f t="shared" si="1"/>
        <v>1</v>
      </c>
      <c r="H109" s="3"/>
      <c r="I109" s="3"/>
      <c r="J109" s="3">
        <v>1</v>
      </c>
      <c r="K109" s="3"/>
      <c r="L109" s="3"/>
      <c r="M109" s="3"/>
    </row>
    <row r="110" spans="1:13" x14ac:dyDescent="0.25">
      <c r="A110" s="3" t="s">
        <v>326</v>
      </c>
      <c r="B110" s="3"/>
      <c r="C110" s="3" t="s">
        <v>128</v>
      </c>
      <c r="D110" s="3" t="s">
        <v>327</v>
      </c>
      <c r="E110" s="3" t="s">
        <v>258</v>
      </c>
      <c r="F110" s="3" t="s">
        <v>123</v>
      </c>
      <c r="G110" s="4">
        <f t="shared" si="1"/>
        <v>2</v>
      </c>
      <c r="H110" s="3"/>
      <c r="I110" s="3"/>
      <c r="J110" s="3">
        <v>2</v>
      </c>
      <c r="K110" s="3"/>
      <c r="L110" s="3"/>
      <c r="M110" s="3"/>
    </row>
    <row r="111" spans="1:13" x14ac:dyDescent="0.25">
      <c r="A111" s="3" t="s">
        <v>328</v>
      </c>
      <c r="B111" s="3"/>
      <c r="C111" s="3" t="s">
        <v>95</v>
      </c>
      <c r="D111" s="3" t="s">
        <v>329</v>
      </c>
      <c r="E111" s="3" t="s">
        <v>258</v>
      </c>
      <c r="F111" s="3" t="s">
        <v>14</v>
      </c>
      <c r="G111" s="4">
        <f t="shared" si="1"/>
        <v>4</v>
      </c>
      <c r="H111" s="3"/>
      <c r="I111" s="3"/>
      <c r="J111" s="3">
        <v>4</v>
      </c>
      <c r="K111" s="3"/>
      <c r="L111" s="3"/>
      <c r="M111" s="3"/>
    </row>
    <row r="112" spans="1:13" x14ac:dyDescent="0.25">
      <c r="A112" s="3" t="s">
        <v>330</v>
      </c>
      <c r="B112" s="3"/>
      <c r="C112" s="3" t="s">
        <v>331</v>
      </c>
      <c r="D112" s="3" t="s">
        <v>332</v>
      </c>
      <c r="E112" s="3" t="s">
        <v>258</v>
      </c>
      <c r="F112" s="3" t="s">
        <v>126</v>
      </c>
      <c r="G112" s="4">
        <f t="shared" si="1"/>
        <v>1</v>
      </c>
      <c r="H112" s="3"/>
      <c r="I112" s="3"/>
      <c r="J112" s="3">
        <v>1</v>
      </c>
      <c r="K112" s="3"/>
      <c r="L112" s="3"/>
      <c r="M112" s="3"/>
    </row>
    <row r="113" spans="1:13" x14ac:dyDescent="0.25">
      <c r="A113" s="3" t="s">
        <v>333</v>
      </c>
      <c r="B113" s="3"/>
      <c r="C113" s="3" t="s">
        <v>20</v>
      </c>
      <c r="D113" s="3" t="s">
        <v>334</v>
      </c>
      <c r="E113" s="3" t="s">
        <v>258</v>
      </c>
      <c r="F113" s="3" t="s">
        <v>14</v>
      </c>
      <c r="G113" s="4">
        <f t="shared" si="1"/>
        <v>2</v>
      </c>
      <c r="H113" s="3"/>
      <c r="I113" s="3"/>
      <c r="J113" s="3">
        <v>2</v>
      </c>
      <c r="K113" s="3"/>
      <c r="L113" s="3"/>
      <c r="M113" s="3"/>
    </row>
    <row r="114" spans="1:13" x14ac:dyDescent="0.25">
      <c r="A114" s="3" t="s">
        <v>335</v>
      </c>
      <c r="B114" s="3"/>
      <c r="C114" s="3" t="s">
        <v>20</v>
      </c>
      <c r="D114" s="3" t="s">
        <v>336</v>
      </c>
      <c r="E114" s="3" t="s">
        <v>258</v>
      </c>
      <c r="F114" s="3" t="s">
        <v>14</v>
      </c>
      <c r="G114" s="4">
        <f t="shared" si="1"/>
        <v>2</v>
      </c>
      <c r="H114" s="3"/>
      <c r="I114" s="3"/>
      <c r="J114" s="3">
        <v>2</v>
      </c>
      <c r="K114" s="3"/>
      <c r="L114" s="3"/>
      <c r="M114" s="3"/>
    </row>
    <row r="115" spans="1:13" x14ac:dyDescent="0.25">
      <c r="A115" s="3" t="s">
        <v>337</v>
      </c>
      <c r="B115" s="3"/>
      <c r="C115" s="3" t="s">
        <v>27</v>
      </c>
      <c r="D115" s="3" t="s">
        <v>338</v>
      </c>
      <c r="E115" s="3" t="s">
        <v>339</v>
      </c>
      <c r="F115" s="3" t="s">
        <v>14</v>
      </c>
      <c r="G115" s="4">
        <f t="shared" si="1"/>
        <v>2</v>
      </c>
      <c r="H115" s="3"/>
      <c r="I115" s="3">
        <v>2</v>
      </c>
      <c r="J115" s="3"/>
      <c r="K115" s="3"/>
      <c r="L115" s="3"/>
      <c r="M115" s="3"/>
    </row>
    <row r="116" spans="1:13" x14ac:dyDescent="0.25">
      <c r="A116" s="3" t="s">
        <v>340</v>
      </c>
      <c r="B116" s="3"/>
      <c r="C116" s="3" t="s">
        <v>102</v>
      </c>
      <c r="D116" s="3" t="s">
        <v>341</v>
      </c>
      <c r="E116" s="3" t="s">
        <v>339</v>
      </c>
      <c r="F116" s="3" t="s">
        <v>22</v>
      </c>
      <c r="G116" s="4">
        <f t="shared" si="1"/>
        <v>1</v>
      </c>
      <c r="H116" s="3"/>
      <c r="I116" s="3">
        <v>1</v>
      </c>
      <c r="J116" s="3"/>
      <c r="K116" s="3"/>
      <c r="L116" s="3"/>
      <c r="M116" s="3"/>
    </row>
    <row r="117" spans="1:13" x14ac:dyDescent="0.25">
      <c r="A117" s="3" t="s">
        <v>342</v>
      </c>
      <c r="B117" s="3"/>
      <c r="C117" s="3" t="s">
        <v>343</v>
      </c>
      <c r="D117" s="3" t="s">
        <v>344</v>
      </c>
      <c r="E117" s="3" t="s">
        <v>339</v>
      </c>
      <c r="F117" s="3" t="s">
        <v>58</v>
      </c>
      <c r="G117" s="4">
        <f t="shared" si="1"/>
        <v>2</v>
      </c>
      <c r="H117" s="3"/>
      <c r="I117" s="3">
        <v>2</v>
      </c>
      <c r="J117" s="3"/>
      <c r="K117" s="3"/>
      <c r="L117" s="3"/>
      <c r="M117" s="3"/>
    </row>
    <row r="118" spans="1:13" x14ac:dyDescent="0.25">
      <c r="A118" s="3" t="s">
        <v>345</v>
      </c>
      <c r="B118" s="3"/>
      <c r="C118" s="3" t="s">
        <v>20</v>
      </c>
      <c r="D118" s="3" t="s">
        <v>346</v>
      </c>
      <c r="E118" s="3" t="s">
        <v>339</v>
      </c>
      <c r="F118" s="3" t="s">
        <v>14</v>
      </c>
      <c r="G118" s="4">
        <f t="shared" si="1"/>
        <v>3</v>
      </c>
      <c r="H118" s="3"/>
      <c r="I118" s="3">
        <v>3</v>
      </c>
      <c r="J118" s="3"/>
      <c r="K118" s="3"/>
      <c r="L118" s="3"/>
      <c r="M118" s="3"/>
    </row>
    <row r="119" spans="1:13" x14ac:dyDescent="0.25">
      <c r="A119" s="3" t="s">
        <v>347</v>
      </c>
      <c r="B119" s="3"/>
      <c r="C119" s="3" t="s">
        <v>348</v>
      </c>
      <c r="D119" s="3" t="s">
        <v>349</v>
      </c>
      <c r="E119" s="3" t="s">
        <v>339</v>
      </c>
      <c r="F119" s="3" t="s">
        <v>22</v>
      </c>
      <c r="G119" s="4">
        <f t="shared" si="1"/>
        <v>1</v>
      </c>
      <c r="H119" s="3"/>
      <c r="I119" s="3">
        <v>1</v>
      </c>
      <c r="J119" s="3"/>
      <c r="K119" s="3"/>
      <c r="L119" s="3"/>
      <c r="M119" s="3"/>
    </row>
    <row r="120" spans="1:13" x14ac:dyDescent="0.25">
      <c r="A120" s="3" t="s">
        <v>350</v>
      </c>
      <c r="B120" s="3"/>
      <c r="C120" s="3" t="s">
        <v>351</v>
      </c>
      <c r="D120" s="3" t="s">
        <v>352</v>
      </c>
      <c r="E120" s="3" t="s">
        <v>339</v>
      </c>
      <c r="F120" s="3" t="s">
        <v>58</v>
      </c>
      <c r="G120" s="4">
        <f t="shared" si="1"/>
        <v>2</v>
      </c>
      <c r="H120" s="3"/>
      <c r="I120" s="3">
        <v>2</v>
      </c>
      <c r="J120" s="3"/>
      <c r="K120" s="3"/>
      <c r="L120" s="3"/>
      <c r="M120" s="3"/>
    </row>
    <row r="121" spans="1:13" x14ac:dyDescent="0.25">
      <c r="A121" s="3" t="s">
        <v>353</v>
      </c>
      <c r="B121" s="3"/>
      <c r="C121" s="3" t="s">
        <v>95</v>
      </c>
      <c r="D121" s="3" t="s">
        <v>354</v>
      </c>
      <c r="E121" s="3" t="s">
        <v>339</v>
      </c>
      <c r="F121" s="3" t="s">
        <v>22</v>
      </c>
      <c r="G121" s="4">
        <f t="shared" si="1"/>
        <v>3</v>
      </c>
      <c r="H121" s="3"/>
      <c r="I121" s="3">
        <v>3</v>
      </c>
      <c r="J121" s="3"/>
      <c r="K121" s="3"/>
      <c r="L121" s="3"/>
      <c r="M121" s="3"/>
    </row>
    <row r="122" spans="1:13" x14ac:dyDescent="0.25">
      <c r="A122" s="3" t="s">
        <v>355</v>
      </c>
      <c r="B122" s="3"/>
      <c r="C122" s="3" t="s">
        <v>95</v>
      </c>
      <c r="D122" s="3" t="s">
        <v>356</v>
      </c>
      <c r="E122" s="3" t="s">
        <v>339</v>
      </c>
      <c r="F122" s="3" t="s">
        <v>22</v>
      </c>
      <c r="G122" s="4">
        <f t="shared" si="1"/>
        <v>1</v>
      </c>
      <c r="H122" s="3"/>
      <c r="I122" s="3">
        <v>1</v>
      </c>
      <c r="J122" s="3"/>
      <c r="K122" s="3"/>
      <c r="L122" s="3"/>
      <c r="M122" s="3"/>
    </row>
    <row r="123" spans="1:13" x14ac:dyDescent="0.25">
      <c r="A123" s="3" t="s">
        <v>357</v>
      </c>
      <c r="B123" s="3"/>
      <c r="C123" s="3" t="s">
        <v>279</v>
      </c>
      <c r="D123" s="3" t="s">
        <v>358</v>
      </c>
      <c r="E123" s="3" t="s">
        <v>339</v>
      </c>
      <c r="F123" s="3" t="s">
        <v>22</v>
      </c>
      <c r="G123" s="4">
        <f t="shared" si="1"/>
        <v>1</v>
      </c>
      <c r="H123" s="3"/>
      <c r="I123" s="3">
        <v>1</v>
      </c>
      <c r="J123" s="3"/>
      <c r="K123" s="3"/>
      <c r="L123" s="3"/>
      <c r="M123" s="3"/>
    </row>
    <row r="124" spans="1:13" x14ac:dyDescent="0.25">
      <c r="A124" s="3" t="s">
        <v>359</v>
      </c>
      <c r="B124" s="3"/>
      <c r="C124" s="3" t="s">
        <v>360</v>
      </c>
      <c r="D124" s="3" t="s">
        <v>361</v>
      </c>
      <c r="E124" s="3" t="s">
        <v>339</v>
      </c>
      <c r="F124" s="3" t="s">
        <v>14</v>
      </c>
      <c r="G124" s="4">
        <f t="shared" si="1"/>
        <v>1</v>
      </c>
      <c r="H124" s="3"/>
      <c r="I124" s="3">
        <v>1</v>
      </c>
      <c r="J124" s="3"/>
      <c r="K124" s="3"/>
      <c r="L124" s="3"/>
      <c r="M124" s="3"/>
    </row>
    <row r="125" spans="1:13" ht="138" customHeight="1" x14ac:dyDescent="0.25">
      <c r="A125" s="3" t="s">
        <v>362</v>
      </c>
      <c r="B125" s="3"/>
      <c r="C125" s="3" t="s">
        <v>20</v>
      </c>
      <c r="D125" s="3" t="s">
        <v>363</v>
      </c>
      <c r="E125" s="3" t="s">
        <v>339</v>
      </c>
      <c r="F125" s="3" t="s">
        <v>22</v>
      </c>
      <c r="G125" s="4">
        <f t="shared" si="1"/>
        <v>1</v>
      </c>
      <c r="H125" s="3"/>
      <c r="I125" s="3">
        <v>1</v>
      </c>
      <c r="J125" s="3"/>
      <c r="K125" s="3"/>
      <c r="L125" s="3"/>
      <c r="M125" s="3"/>
    </row>
    <row r="126" spans="1:13" x14ac:dyDescent="0.25">
      <c r="A126" s="3" t="s">
        <v>364</v>
      </c>
      <c r="B126" s="3"/>
      <c r="C126" s="3" t="s">
        <v>20</v>
      </c>
      <c r="D126" s="3" t="s">
        <v>365</v>
      </c>
      <c r="E126" s="3" t="s">
        <v>339</v>
      </c>
      <c r="F126" s="3" t="s">
        <v>14</v>
      </c>
      <c r="G126" s="4">
        <f t="shared" si="1"/>
        <v>2</v>
      </c>
      <c r="H126" s="3"/>
      <c r="I126" s="3">
        <v>2</v>
      </c>
      <c r="J126" s="3"/>
      <c r="K126" s="3"/>
      <c r="L126" s="3"/>
      <c r="M126" s="3"/>
    </row>
    <row r="127" spans="1:13" x14ac:dyDescent="0.25">
      <c r="A127" s="3" t="s">
        <v>366</v>
      </c>
      <c r="B127" s="3"/>
      <c r="C127" s="3" t="s">
        <v>20</v>
      </c>
      <c r="D127" s="3" t="s">
        <v>367</v>
      </c>
      <c r="E127" s="3" t="s">
        <v>339</v>
      </c>
      <c r="F127" s="3" t="s">
        <v>58</v>
      </c>
      <c r="G127" s="4">
        <f t="shared" si="1"/>
        <v>3</v>
      </c>
      <c r="H127" s="3"/>
      <c r="I127" s="3">
        <v>3</v>
      </c>
      <c r="J127" s="3"/>
      <c r="K127" s="3"/>
      <c r="L127" s="3"/>
      <c r="M127" s="3"/>
    </row>
    <row r="128" spans="1:13" x14ac:dyDescent="0.25">
      <c r="A128" s="3" t="s">
        <v>368</v>
      </c>
      <c r="B128" s="3"/>
      <c r="C128" s="3" t="s">
        <v>369</v>
      </c>
      <c r="D128" s="3" t="s">
        <v>370</v>
      </c>
      <c r="E128" s="3" t="s">
        <v>339</v>
      </c>
      <c r="F128" s="3" t="s">
        <v>58</v>
      </c>
      <c r="G128" s="4">
        <f t="shared" si="1"/>
        <v>1</v>
      </c>
      <c r="H128" s="3"/>
      <c r="I128" s="3">
        <v>1</v>
      </c>
      <c r="J128" s="3"/>
      <c r="K128" s="3"/>
      <c r="L128" s="3"/>
      <c r="M128" s="3"/>
    </row>
    <row r="129" spans="1:13" x14ac:dyDescent="0.25">
      <c r="A129" s="3" t="s">
        <v>371</v>
      </c>
      <c r="B129" s="3"/>
      <c r="C129" s="3" t="s">
        <v>372</v>
      </c>
      <c r="D129" s="3" t="s">
        <v>373</v>
      </c>
      <c r="E129" s="3" t="s">
        <v>339</v>
      </c>
      <c r="F129" s="3" t="s">
        <v>58</v>
      </c>
      <c r="G129" s="4">
        <f t="shared" si="1"/>
        <v>2</v>
      </c>
      <c r="H129" s="3"/>
      <c r="I129" s="3">
        <v>2</v>
      </c>
      <c r="J129" s="3"/>
      <c r="K129" s="3"/>
      <c r="L129" s="3"/>
      <c r="M129" s="3"/>
    </row>
    <row r="130" spans="1:13" x14ac:dyDescent="0.25">
      <c r="A130" s="3" t="s">
        <v>374</v>
      </c>
      <c r="B130" s="3"/>
      <c r="C130" s="3" t="s">
        <v>375</v>
      </c>
      <c r="D130" s="3" t="s">
        <v>376</v>
      </c>
      <c r="E130" s="3" t="s">
        <v>339</v>
      </c>
      <c r="F130" s="3" t="s">
        <v>18</v>
      </c>
      <c r="G130" s="4">
        <f t="shared" si="1"/>
        <v>1</v>
      </c>
      <c r="H130" s="3"/>
      <c r="I130" s="3">
        <v>1</v>
      </c>
      <c r="J130" s="3"/>
      <c r="K130" s="3"/>
      <c r="L130" s="3"/>
      <c r="M130" s="3"/>
    </row>
    <row r="131" spans="1:13" x14ac:dyDescent="0.25">
      <c r="A131" s="3" t="s">
        <v>377</v>
      </c>
      <c r="B131" s="3"/>
      <c r="C131" s="3" t="s">
        <v>95</v>
      </c>
      <c r="D131" s="3" t="s">
        <v>378</v>
      </c>
      <c r="E131" s="3" t="s">
        <v>339</v>
      </c>
      <c r="F131" s="3" t="s">
        <v>14</v>
      </c>
      <c r="G131" s="4">
        <f t="shared" si="1"/>
        <v>1</v>
      </c>
      <c r="H131" s="3"/>
      <c r="I131" s="3">
        <v>1</v>
      </c>
      <c r="J131" s="3"/>
      <c r="K131" s="3"/>
      <c r="L131" s="3"/>
      <c r="M131" s="3"/>
    </row>
    <row r="132" spans="1:13" x14ac:dyDescent="0.25">
      <c r="A132" s="3" t="s">
        <v>379</v>
      </c>
      <c r="B132" s="3"/>
      <c r="C132" s="3" t="s">
        <v>375</v>
      </c>
      <c r="D132" s="3" t="s">
        <v>380</v>
      </c>
      <c r="E132" s="3" t="s">
        <v>339</v>
      </c>
      <c r="F132" s="3" t="s">
        <v>14</v>
      </c>
      <c r="G132" s="4">
        <f t="shared" si="1"/>
        <v>1</v>
      </c>
      <c r="H132" s="3"/>
      <c r="I132" s="3">
        <v>1</v>
      </c>
      <c r="J132" s="3"/>
      <c r="K132" s="3"/>
      <c r="L132" s="3"/>
      <c r="M132" s="3"/>
    </row>
    <row r="133" spans="1:13" x14ac:dyDescent="0.25">
      <c r="A133" s="3" t="s">
        <v>381</v>
      </c>
      <c r="B133" s="3"/>
      <c r="C133" s="3" t="s">
        <v>382</v>
      </c>
      <c r="D133" s="3" t="s">
        <v>383</v>
      </c>
      <c r="E133" s="3" t="s">
        <v>339</v>
      </c>
      <c r="F133" s="3" t="s">
        <v>14</v>
      </c>
      <c r="G133" s="4">
        <f t="shared" ref="G133:G196" si="2">SUM(H133:M133)</f>
        <v>1</v>
      </c>
      <c r="H133" s="3"/>
      <c r="I133" s="3">
        <v>1</v>
      </c>
      <c r="J133" s="3"/>
      <c r="K133" s="3"/>
      <c r="L133" s="3"/>
      <c r="M133" s="3"/>
    </row>
    <row r="134" spans="1:13" x14ac:dyDescent="0.25">
      <c r="A134" s="3" t="s">
        <v>384</v>
      </c>
      <c r="B134" s="3"/>
      <c r="C134" s="3" t="s">
        <v>385</v>
      </c>
      <c r="D134" s="3" t="s">
        <v>386</v>
      </c>
      <c r="E134" s="3" t="s">
        <v>339</v>
      </c>
      <c r="F134" s="3" t="s">
        <v>58</v>
      </c>
      <c r="G134" s="4">
        <f t="shared" si="2"/>
        <v>2</v>
      </c>
      <c r="H134" s="3"/>
      <c r="I134" s="3">
        <v>2</v>
      </c>
      <c r="J134" s="3"/>
      <c r="K134" s="3"/>
      <c r="L134" s="3"/>
      <c r="M134" s="3"/>
    </row>
    <row r="135" spans="1:13" x14ac:dyDescent="0.25">
      <c r="A135" s="3" t="s">
        <v>387</v>
      </c>
      <c r="B135" s="3"/>
      <c r="C135" s="3" t="s">
        <v>388</v>
      </c>
      <c r="D135" s="3" t="s">
        <v>389</v>
      </c>
      <c r="E135" s="3" t="s">
        <v>339</v>
      </c>
      <c r="F135" s="3" t="s">
        <v>14</v>
      </c>
      <c r="G135" s="4">
        <f t="shared" si="2"/>
        <v>1</v>
      </c>
      <c r="H135" s="3"/>
      <c r="I135" s="3">
        <v>1</v>
      </c>
      <c r="J135" s="3"/>
      <c r="K135" s="3"/>
      <c r="L135" s="3"/>
      <c r="M135" s="3"/>
    </row>
    <row r="136" spans="1:13" x14ac:dyDescent="0.25">
      <c r="A136" s="3" t="s">
        <v>390</v>
      </c>
      <c r="B136" s="3"/>
      <c r="C136" s="3" t="s">
        <v>391</v>
      </c>
      <c r="D136" s="3" t="s">
        <v>392</v>
      </c>
      <c r="E136" s="3" t="s">
        <v>339</v>
      </c>
      <c r="F136" s="3" t="s">
        <v>393</v>
      </c>
      <c r="G136" s="4">
        <f t="shared" si="2"/>
        <v>1</v>
      </c>
      <c r="H136" s="3"/>
      <c r="I136" s="3">
        <v>1</v>
      </c>
      <c r="J136" s="3"/>
      <c r="K136" s="3"/>
      <c r="L136" s="3"/>
      <c r="M136" s="3"/>
    </row>
    <row r="137" spans="1:13" x14ac:dyDescent="0.25">
      <c r="A137" s="3" t="s">
        <v>394</v>
      </c>
      <c r="B137" s="3"/>
      <c r="C137" s="3" t="s">
        <v>395</v>
      </c>
      <c r="D137" s="3" t="s">
        <v>396</v>
      </c>
      <c r="E137" s="3" t="s">
        <v>339</v>
      </c>
      <c r="F137" s="3" t="s">
        <v>397</v>
      </c>
      <c r="G137" s="4">
        <f t="shared" si="2"/>
        <v>1</v>
      </c>
      <c r="H137" s="3"/>
      <c r="I137" s="3">
        <v>1</v>
      </c>
      <c r="J137" s="3"/>
      <c r="K137" s="3"/>
      <c r="L137" s="3"/>
      <c r="M137" s="3"/>
    </row>
    <row r="138" spans="1:13" x14ac:dyDescent="0.25">
      <c r="A138" s="3" t="s">
        <v>398</v>
      </c>
      <c r="B138" s="3"/>
      <c r="C138" s="3" t="s">
        <v>121</v>
      </c>
      <c r="D138" s="3" t="s">
        <v>399</v>
      </c>
      <c r="E138" s="3" t="s">
        <v>339</v>
      </c>
      <c r="F138" s="3" t="s">
        <v>400</v>
      </c>
      <c r="G138" s="4">
        <f t="shared" si="2"/>
        <v>1</v>
      </c>
      <c r="H138" s="3"/>
      <c r="I138" s="3">
        <v>1</v>
      </c>
      <c r="J138" s="3"/>
      <c r="K138" s="3"/>
      <c r="L138" s="3"/>
      <c r="M138" s="3"/>
    </row>
    <row r="139" spans="1:13" x14ac:dyDescent="0.25">
      <c r="A139" s="3" t="s">
        <v>401</v>
      </c>
      <c r="B139" s="3"/>
      <c r="C139" s="3" t="s">
        <v>157</v>
      </c>
      <c r="D139" s="3" t="s">
        <v>402</v>
      </c>
      <c r="E139" s="3" t="s">
        <v>339</v>
      </c>
      <c r="F139" s="3" t="s">
        <v>14</v>
      </c>
      <c r="G139" s="4">
        <f t="shared" si="2"/>
        <v>4</v>
      </c>
      <c r="H139" s="3"/>
      <c r="I139" s="3">
        <v>4</v>
      </c>
      <c r="J139" s="3"/>
      <c r="K139" s="3"/>
      <c r="L139" s="3"/>
      <c r="M139" s="3"/>
    </row>
    <row r="140" spans="1:13" x14ac:dyDescent="0.25">
      <c r="A140" s="3" t="s">
        <v>403</v>
      </c>
      <c r="B140" s="3"/>
      <c r="C140" s="3" t="s">
        <v>404</v>
      </c>
      <c r="D140" s="3" t="s">
        <v>405</v>
      </c>
      <c r="E140" s="3" t="s">
        <v>339</v>
      </c>
      <c r="F140" s="3" t="s">
        <v>406</v>
      </c>
      <c r="G140" s="4">
        <f t="shared" si="2"/>
        <v>4</v>
      </c>
      <c r="H140" s="3"/>
      <c r="I140" s="3">
        <v>4</v>
      </c>
      <c r="J140" s="3"/>
      <c r="K140" s="3"/>
      <c r="L140" s="3"/>
      <c r="M140" s="3"/>
    </row>
    <row r="141" spans="1:13" x14ac:dyDescent="0.25">
      <c r="A141" s="3" t="s">
        <v>407</v>
      </c>
      <c r="B141" s="3"/>
      <c r="C141" s="3" t="s">
        <v>157</v>
      </c>
      <c r="D141" s="3" t="s">
        <v>408</v>
      </c>
      <c r="E141" s="3" t="s">
        <v>339</v>
      </c>
      <c r="F141" s="3" t="s">
        <v>14</v>
      </c>
      <c r="G141" s="4">
        <f t="shared" si="2"/>
        <v>2</v>
      </c>
      <c r="H141" s="3"/>
      <c r="I141" s="3">
        <v>2</v>
      </c>
      <c r="J141" s="3"/>
      <c r="K141" s="3"/>
      <c r="L141" s="3"/>
      <c r="M141" s="3"/>
    </row>
    <row r="142" spans="1:13" x14ac:dyDescent="0.25">
      <c r="A142" s="3" t="s">
        <v>409</v>
      </c>
      <c r="B142" s="3"/>
      <c r="C142" s="3" t="s">
        <v>410</v>
      </c>
      <c r="D142" s="3" t="s">
        <v>411</v>
      </c>
      <c r="E142" s="3" t="s">
        <v>339</v>
      </c>
      <c r="F142" s="3" t="s">
        <v>14</v>
      </c>
      <c r="G142" s="4">
        <f t="shared" si="2"/>
        <v>2</v>
      </c>
      <c r="H142" s="3"/>
      <c r="I142" s="3">
        <v>2</v>
      </c>
      <c r="J142" s="3"/>
      <c r="K142" s="3"/>
      <c r="L142" s="3"/>
      <c r="M142" s="3"/>
    </row>
    <row r="143" spans="1:13" x14ac:dyDescent="0.25">
      <c r="A143" s="3" t="s">
        <v>412</v>
      </c>
      <c r="B143" s="3"/>
      <c r="C143" s="3" t="s">
        <v>413</v>
      </c>
      <c r="D143" s="3" t="s">
        <v>414</v>
      </c>
      <c r="E143" s="3" t="s">
        <v>339</v>
      </c>
      <c r="F143" s="3" t="s">
        <v>14</v>
      </c>
      <c r="G143" s="4">
        <f t="shared" si="2"/>
        <v>2</v>
      </c>
      <c r="H143" s="3"/>
      <c r="I143" s="3">
        <v>2</v>
      </c>
      <c r="J143" s="3"/>
      <c r="K143" s="3"/>
      <c r="L143" s="3"/>
      <c r="M143" s="3"/>
    </row>
    <row r="144" spans="1:13" ht="138" customHeight="1" x14ac:dyDescent="0.25">
      <c r="A144" s="3" t="s">
        <v>415</v>
      </c>
      <c r="B144" s="3"/>
      <c r="C144" s="3" t="s">
        <v>27</v>
      </c>
      <c r="D144" s="3" t="s">
        <v>416</v>
      </c>
      <c r="E144" s="3" t="s">
        <v>2081</v>
      </c>
      <c r="F144" s="3" t="s">
        <v>165</v>
      </c>
      <c r="G144" s="4">
        <f t="shared" si="2"/>
        <v>2</v>
      </c>
      <c r="H144" s="3"/>
      <c r="I144" s="3">
        <v>2</v>
      </c>
      <c r="J144" s="3"/>
      <c r="K144" s="3"/>
      <c r="L144" s="3"/>
      <c r="M144" s="3"/>
    </row>
    <row r="145" spans="1:13" x14ac:dyDescent="0.25">
      <c r="A145" s="3" t="s">
        <v>417</v>
      </c>
      <c r="B145" s="3"/>
      <c r="C145" s="3" t="s">
        <v>27</v>
      </c>
      <c r="D145" s="3" t="s">
        <v>418</v>
      </c>
      <c r="E145" s="3" t="s">
        <v>2081</v>
      </c>
      <c r="F145" s="3" t="s">
        <v>419</v>
      </c>
      <c r="G145" s="4">
        <f t="shared" si="2"/>
        <v>1</v>
      </c>
      <c r="H145" s="3"/>
      <c r="I145" s="3">
        <v>1</v>
      </c>
      <c r="J145" s="3"/>
      <c r="K145" s="3"/>
      <c r="L145" s="3"/>
      <c r="M145" s="3"/>
    </row>
    <row r="146" spans="1:13" x14ac:dyDescent="0.25">
      <c r="A146" s="3" t="s">
        <v>420</v>
      </c>
      <c r="B146" s="3"/>
      <c r="C146" s="3" t="s">
        <v>27</v>
      </c>
      <c r="D146" s="3" t="s">
        <v>421</v>
      </c>
      <c r="E146" s="3" t="s">
        <v>2081</v>
      </c>
      <c r="F146" s="3" t="s">
        <v>182</v>
      </c>
      <c r="G146" s="4">
        <f t="shared" si="2"/>
        <v>1</v>
      </c>
      <c r="H146" s="3"/>
      <c r="I146" s="3">
        <v>1</v>
      </c>
      <c r="J146" s="3"/>
      <c r="K146" s="3"/>
      <c r="L146" s="3"/>
      <c r="M146" s="3"/>
    </row>
    <row r="147" spans="1:13" x14ac:dyDescent="0.25">
      <c r="A147" s="3" t="s">
        <v>422</v>
      </c>
      <c r="B147" s="3"/>
      <c r="C147" s="3" t="s">
        <v>27</v>
      </c>
      <c r="D147" s="3" t="s">
        <v>423</v>
      </c>
      <c r="E147" s="3" t="s">
        <v>2081</v>
      </c>
      <c r="F147" s="3" t="s">
        <v>424</v>
      </c>
      <c r="G147" s="4">
        <f t="shared" si="2"/>
        <v>4</v>
      </c>
      <c r="H147" s="3"/>
      <c r="I147" s="3">
        <v>4</v>
      </c>
      <c r="J147" s="3"/>
      <c r="K147" s="3"/>
      <c r="L147" s="3"/>
      <c r="M147" s="3"/>
    </row>
    <row r="148" spans="1:13" ht="138" customHeight="1" x14ac:dyDescent="0.25">
      <c r="A148" s="3" t="s">
        <v>425</v>
      </c>
      <c r="B148" s="3"/>
      <c r="C148" s="3" t="s">
        <v>27</v>
      </c>
      <c r="D148" s="3" t="s">
        <v>426</v>
      </c>
      <c r="E148" s="3" t="s">
        <v>2081</v>
      </c>
      <c r="F148" s="3" t="s">
        <v>185</v>
      </c>
      <c r="G148" s="4">
        <f t="shared" si="2"/>
        <v>3</v>
      </c>
      <c r="H148" s="3"/>
      <c r="I148" s="3">
        <v>3</v>
      </c>
      <c r="J148" s="3"/>
      <c r="K148" s="3"/>
      <c r="L148" s="3"/>
      <c r="M148" s="3"/>
    </row>
    <row r="149" spans="1:13" x14ac:dyDescent="0.25">
      <c r="A149" s="3" t="s">
        <v>427</v>
      </c>
      <c r="B149" s="3"/>
      <c r="C149" s="3" t="s">
        <v>27</v>
      </c>
      <c r="D149" s="3" t="s">
        <v>428</v>
      </c>
      <c r="E149" s="3" t="s">
        <v>2081</v>
      </c>
      <c r="F149" s="3" t="s">
        <v>429</v>
      </c>
      <c r="G149" s="4">
        <f t="shared" si="2"/>
        <v>4</v>
      </c>
      <c r="H149" s="3"/>
      <c r="I149" s="3">
        <v>4</v>
      </c>
      <c r="J149" s="3"/>
      <c r="K149" s="3"/>
      <c r="L149" s="3"/>
      <c r="M149" s="3"/>
    </row>
    <row r="150" spans="1:13" x14ac:dyDescent="0.25">
      <c r="A150" s="3" t="s">
        <v>430</v>
      </c>
      <c r="B150" s="3"/>
      <c r="C150" s="3" t="s">
        <v>27</v>
      </c>
      <c r="D150" s="3" t="s">
        <v>431</v>
      </c>
      <c r="E150" s="3" t="s">
        <v>2081</v>
      </c>
      <c r="F150" s="3" t="s">
        <v>191</v>
      </c>
      <c r="G150" s="4">
        <f t="shared" si="2"/>
        <v>4</v>
      </c>
      <c r="H150" s="3"/>
      <c r="I150" s="3">
        <v>4</v>
      </c>
      <c r="J150" s="3"/>
      <c r="K150" s="3"/>
      <c r="L150" s="3"/>
      <c r="M150" s="3"/>
    </row>
    <row r="151" spans="1:13" x14ac:dyDescent="0.25">
      <c r="A151" s="3" t="s">
        <v>432</v>
      </c>
      <c r="B151" s="3"/>
      <c r="C151" s="3" t="s">
        <v>27</v>
      </c>
      <c r="D151" s="3" t="s">
        <v>433</v>
      </c>
      <c r="E151" s="3" t="s">
        <v>2081</v>
      </c>
      <c r="F151" s="3" t="s">
        <v>174</v>
      </c>
      <c r="G151" s="4">
        <f t="shared" si="2"/>
        <v>4</v>
      </c>
      <c r="H151" s="3"/>
      <c r="I151" s="3">
        <v>4</v>
      </c>
      <c r="J151" s="3"/>
      <c r="K151" s="3"/>
      <c r="L151" s="3"/>
      <c r="M151" s="3"/>
    </row>
    <row r="152" spans="1:13" x14ac:dyDescent="0.25">
      <c r="A152" s="3" t="s">
        <v>434</v>
      </c>
      <c r="B152" s="3"/>
      <c r="C152" s="3" t="s">
        <v>27</v>
      </c>
      <c r="D152" s="3" t="s">
        <v>435</v>
      </c>
      <c r="E152" s="3" t="s">
        <v>2081</v>
      </c>
      <c r="F152" s="3" t="s">
        <v>174</v>
      </c>
      <c r="G152" s="4">
        <f t="shared" si="2"/>
        <v>1</v>
      </c>
      <c r="H152" s="3"/>
      <c r="I152" s="3">
        <v>1</v>
      </c>
      <c r="J152" s="3"/>
      <c r="K152" s="3"/>
      <c r="L152" s="3"/>
      <c r="M152" s="3"/>
    </row>
    <row r="153" spans="1:13" x14ac:dyDescent="0.25">
      <c r="A153" s="3" t="s">
        <v>436</v>
      </c>
      <c r="B153" s="3"/>
      <c r="C153" s="3" t="s">
        <v>27</v>
      </c>
      <c r="D153" s="3" t="s">
        <v>437</v>
      </c>
      <c r="E153" s="3" t="s">
        <v>2081</v>
      </c>
      <c r="F153" s="3" t="s">
        <v>174</v>
      </c>
      <c r="G153" s="4">
        <f t="shared" si="2"/>
        <v>3</v>
      </c>
      <c r="H153" s="3"/>
      <c r="I153" s="3">
        <v>3</v>
      </c>
      <c r="J153" s="3"/>
      <c r="K153" s="3"/>
      <c r="L153" s="3"/>
      <c r="M153" s="3"/>
    </row>
    <row r="154" spans="1:13" ht="138" customHeight="1" x14ac:dyDescent="0.25">
      <c r="A154" s="3" t="s">
        <v>438</v>
      </c>
      <c r="B154" s="3"/>
      <c r="C154" s="3" t="s">
        <v>27</v>
      </c>
      <c r="D154" s="3" t="s">
        <v>439</v>
      </c>
      <c r="E154" s="3" t="s">
        <v>2081</v>
      </c>
      <c r="F154" s="3" t="s">
        <v>165</v>
      </c>
      <c r="G154" s="4">
        <f t="shared" si="2"/>
        <v>1</v>
      </c>
      <c r="H154" s="3"/>
      <c r="I154" s="3">
        <v>1</v>
      </c>
      <c r="J154" s="3"/>
      <c r="K154" s="3"/>
      <c r="L154" s="3"/>
      <c r="M154" s="3"/>
    </row>
    <row r="155" spans="1:13" x14ac:dyDescent="0.25">
      <c r="A155" s="3" t="s">
        <v>440</v>
      </c>
      <c r="B155" s="3"/>
      <c r="C155" s="3" t="s">
        <v>27</v>
      </c>
      <c r="D155" s="3" t="s">
        <v>441</v>
      </c>
      <c r="E155" s="3" t="s">
        <v>2081</v>
      </c>
      <c r="F155" s="3" t="s">
        <v>14</v>
      </c>
      <c r="G155" s="4">
        <f t="shared" si="2"/>
        <v>1</v>
      </c>
      <c r="H155" s="3"/>
      <c r="I155" s="3">
        <v>1</v>
      </c>
      <c r="J155" s="3"/>
      <c r="K155" s="3"/>
      <c r="L155" s="3"/>
      <c r="M155" s="3"/>
    </row>
    <row r="156" spans="1:13" x14ac:dyDescent="0.25">
      <c r="A156" s="3" t="s">
        <v>442</v>
      </c>
      <c r="B156" s="3"/>
      <c r="C156" s="3" t="s">
        <v>27</v>
      </c>
      <c r="D156" s="3" t="s">
        <v>443</v>
      </c>
      <c r="E156" s="3" t="s">
        <v>2081</v>
      </c>
      <c r="F156" s="3" t="s">
        <v>182</v>
      </c>
      <c r="G156" s="4">
        <f t="shared" si="2"/>
        <v>2</v>
      </c>
      <c r="H156" s="3"/>
      <c r="I156" s="3">
        <v>2</v>
      </c>
      <c r="J156" s="3"/>
      <c r="K156" s="3"/>
      <c r="L156" s="3"/>
      <c r="M156" s="3"/>
    </row>
    <row r="157" spans="1:13" x14ac:dyDescent="0.25">
      <c r="A157" s="3" t="s">
        <v>444</v>
      </c>
      <c r="B157" s="3"/>
      <c r="C157" s="3" t="s">
        <v>27</v>
      </c>
      <c r="D157" s="3" t="s">
        <v>445</v>
      </c>
      <c r="E157" s="3" t="s">
        <v>2081</v>
      </c>
      <c r="F157" s="3" t="s">
        <v>14</v>
      </c>
      <c r="G157" s="4">
        <f t="shared" si="2"/>
        <v>2</v>
      </c>
      <c r="H157" s="3"/>
      <c r="I157" s="3">
        <v>2</v>
      </c>
      <c r="J157" s="3"/>
      <c r="K157" s="3"/>
      <c r="L157" s="3"/>
      <c r="M157" s="3"/>
    </row>
    <row r="158" spans="1:13" ht="138" customHeight="1" x14ac:dyDescent="0.25">
      <c r="A158" s="3" t="s">
        <v>446</v>
      </c>
      <c r="B158" s="3"/>
      <c r="C158" s="3" t="s">
        <v>27</v>
      </c>
      <c r="D158" s="3" t="s">
        <v>447</v>
      </c>
      <c r="E158" s="3" t="s">
        <v>2081</v>
      </c>
      <c r="F158" s="3" t="s">
        <v>182</v>
      </c>
      <c r="G158" s="4">
        <f t="shared" si="2"/>
        <v>2</v>
      </c>
      <c r="H158" s="3"/>
      <c r="I158" s="3">
        <v>2</v>
      </c>
      <c r="J158" s="3"/>
      <c r="K158" s="3"/>
      <c r="L158" s="3"/>
      <c r="M158" s="3"/>
    </row>
    <row r="159" spans="1:13" x14ac:dyDescent="0.25">
      <c r="A159" s="3" t="s">
        <v>448</v>
      </c>
      <c r="B159" s="3"/>
      <c r="C159" s="3" t="s">
        <v>27</v>
      </c>
      <c r="D159" s="3" t="s">
        <v>449</v>
      </c>
      <c r="E159" s="3" t="s">
        <v>2081</v>
      </c>
      <c r="F159" s="3" t="s">
        <v>450</v>
      </c>
      <c r="G159" s="4">
        <f t="shared" si="2"/>
        <v>4</v>
      </c>
      <c r="H159" s="3"/>
      <c r="I159" s="3">
        <v>4</v>
      </c>
      <c r="J159" s="3"/>
      <c r="K159" s="3"/>
      <c r="L159" s="3"/>
      <c r="M159" s="3"/>
    </row>
    <row r="160" spans="1:13" x14ac:dyDescent="0.25">
      <c r="A160" s="3" t="s">
        <v>451</v>
      </c>
      <c r="B160" s="3"/>
      <c r="C160" s="3" t="s">
        <v>27</v>
      </c>
      <c r="D160" s="3" t="s">
        <v>452</v>
      </c>
      <c r="E160" s="3" t="s">
        <v>2081</v>
      </c>
      <c r="F160" s="3" t="s">
        <v>42</v>
      </c>
      <c r="G160" s="4">
        <f t="shared" si="2"/>
        <v>1</v>
      </c>
      <c r="H160" s="3"/>
      <c r="I160" s="3">
        <v>1</v>
      </c>
      <c r="J160" s="3"/>
      <c r="K160" s="3"/>
      <c r="L160" s="3"/>
      <c r="M160" s="3"/>
    </row>
    <row r="161" spans="1:13" x14ac:dyDescent="0.25">
      <c r="A161" s="3" t="s">
        <v>453</v>
      </c>
      <c r="B161" s="3"/>
      <c r="C161" s="3" t="s">
        <v>27</v>
      </c>
      <c r="D161" s="3" t="s">
        <v>454</v>
      </c>
      <c r="E161" s="3" t="s">
        <v>2081</v>
      </c>
      <c r="F161" s="3" t="s">
        <v>14</v>
      </c>
      <c r="G161" s="4">
        <f t="shared" si="2"/>
        <v>4</v>
      </c>
      <c r="H161" s="3"/>
      <c r="I161" s="3">
        <v>4</v>
      </c>
      <c r="J161" s="3"/>
      <c r="K161" s="3"/>
      <c r="L161" s="3"/>
      <c r="M161" s="3"/>
    </row>
    <row r="162" spans="1:13" ht="138" customHeight="1" x14ac:dyDescent="0.25">
      <c r="A162" s="3" t="s">
        <v>455</v>
      </c>
      <c r="B162" s="3"/>
      <c r="C162" s="3" t="s">
        <v>27</v>
      </c>
      <c r="D162" s="3" t="s">
        <v>456</v>
      </c>
      <c r="E162" s="3" t="s">
        <v>2081</v>
      </c>
      <c r="F162" s="3" t="s">
        <v>457</v>
      </c>
      <c r="G162" s="4">
        <f t="shared" si="2"/>
        <v>3</v>
      </c>
      <c r="H162" s="3"/>
      <c r="I162" s="3">
        <v>3</v>
      </c>
      <c r="J162" s="3"/>
      <c r="K162" s="3"/>
      <c r="L162" s="3"/>
      <c r="M162" s="3"/>
    </row>
    <row r="163" spans="1:13" ht="138" customHeight="1" x14ac:dyDescent="0.25">
      <c r="A163" s="3" t="s">
        <v>458</v>
      </c>
      <c r="B163" s="3"/>
      <c r="C163" s="3" t="s">
        <v>27</v>
      </c>
      <c r="D163" s="3" t="s">
        <v>459</v>
      </c>
      <c r="E163" s="3" t="s">
        <v>2081</v>
      </c>
      <c r="F163" s="3" t="s">
        <v>14</v>
      </c>
      <c r="G163" s="4">
        <f t="shared" si="2"/>
        <v>3</v>
      </c>
      <c r="H163" s="3"/>
      <c r="I163" s="3">
        <v>3</v>
      </c>
      <c r="J163" s="3"/>
      <c r="K163" s="3"/>
      <c r="L163" s="3"/>
      <c r="M163" s="3"/>
    </row>
    <row r="164" spans="1:13" x14ac:dyDescent="0.25">
      <c r="A164" s="3" t="s">
        <v>460</v>
      </c>
      <c r="B164" s="3"/>
      <c r="C164" s="3" t="s">
        <v>27</v>
      </c>
      <c r="D164" s="3" t="s">
        <v>461</v>
      </c>
      <c r="E164" s="3" t="s">
        <v>2081</v>
      </c>
      <c r="F164" s="3" t="s">
        <v>14</v>
      </c>
      <c r="G164" s="4">
        <f t="shared" si="2"/>
        <v>1</v>
      </c>
      <c r="H164" s="3"/>
      <c r="I164" s="3">
        <v>1</v>
      </c>
      <c r="J164" s="3"/>
      <c r="K164" s="3"/>
      <c r="L164" s="3"/>
      <c r="M164" s="3"/>
    </row>
    <row r="165" spans="1:13" ht="138" customHeight="1" x14ac:dyDescent="0.25">
      <c r="A165" s="3" t="s">
        <v>462</v>
      </c>
      <c r="B165" s="3"/>
      <c r="C165" s="3" t="s">
        <v>27</v>
      </c>
      <c r="D165" s="3" t="s">
        <v>463</v>
      </c>
      <c r="E165" s="3" t="s">
        <v>2081</v>
      </c>
      <c r="F165" s="3" t="s">
        <v>464</v>
      </c>
      <c r="G165" s="4">
        <f t="shared" si="2"/>
        <v>3</v>
      </c>
      <c r="H165" s="3"/>
      <c r="I165" s="3">
        <v>3</v>
      </c>
      <c r="J165" s="3"/>
      <c r="K165" s="3"/>
      <c r="L165" s="3"/>
      <c r="M165" s="3"/>
    </row>
    <row r="166" spans="1:13" ht="138" customHeight="1" x14ac:dyDescent="0.25">
      <c r="A166" s="3" t="s">
        <v>465</v>
      </c>
      <c r="B166" s="3"/>
      <c r="C166" s="3" t="s">
        <v>27</v>
      </c>
      <c r="D166" s="3" t="s">
        <v>466</v>
      </c>
      <c r="E166" s="3" t="s">
        <v>2081</v>
      </c>
      <c r="F166" s="3" t="s">
        <v>14</v>
      </c>
      <c r="G166" s="4">
        <f t="shared" si="2"/>
        <v>4</v>
      </c>
      <c r="H166" s="3"/>
      <c r="I166" s="3">
        <v>4</v>
      </c>
      <c r="J166" s="3"/>
      <c r="K166" s="3"/>
      <c r="L166" s="3"/>
      <c r="M166" s="3"/>
    </row>
    <row r="167" spans="1:13" x14ac:dyDescent="0.25">
      <c r="A167" s="3" t="s">
        <v>467</v>
      </c>
      <c r="B167" s="3"/>
      <c r="C167" s="3" t="s">
        <v>27</v>
      </c>
      <c r="D167" s="3" t="s">
        <v>468</v>
      </c>
      <c r="E167" s="3" t="s">
        <v>2081</v>
      </c>
      <c r="F167" s="3" t="s">
        <v>469</v>
      </c>
      <c r="G167" s="4">
        <f t="shared" si="2"/>
        <v>4</v>
      </c>
      <c r="H167" s="3"/>
      <c r="I167" s="3">
        <v>4</v>
      </c>
      <c r="J167" s="3"/>
      <c r="K167" s="3"/>
      <c r="L167" s="3"/>
      <c r="M167" s="3"/>
    </row>
    <row r="168" spans="1:13" x14ac:dyDescent="0.25">
      <c r="A168" s="3" t="s">
        <v>470</v>
      </c>
      <c r="B168" s="3"/>
      <c r="C168" s="3" t="s">
        <v>27</v>
      </c>
      <c r="D168" s="3" t="s">
        <v>471</v>
      </c>
      <c r="E168" s="3" t="s">
        <v>2081</v>
      </c>
      <c r="F168" s="3" t="s">
        <v>14</v>
      </c>
      <c r="G168" s="4">
        <f t="shared" si="2"/>
        <v>4</v>
      </c>
      <c r="H168" s="3"/>
      <c r="I168" s="3">
        <v>4</v>
      </c>
      <c r="J168" s="3"/>
      <c r="K168" s="3"/>
      <c r="L168" s="3"/>
      <c r="M168" s="3"/>
    </row>
    <row r="169" spans="1:13" x14ac:dyDescent="0.25">
      <c r="A169" s="3" t="s">
        <v>472</v>
      </c>
      <c r="B169" s="3"/>
      <c r="C169" s="3" t="s">
        <v>27</v>
      </c>
      <c r="D169" s="3" t="s">
        <v>473</v>
      </c>
      <c r="E169" s="3" t="s">
        <v>2081</v>
      </c>
      <c r="F169" s="3" t="s">
        <v>174</v>
      </c>
      <c r="G169" s="4">
        <f t="shared" si="2"/>
        <v>4</v>
      </c>
      <c r="H169" s="3"/>
      <c r="I169" s="3">
        <v>4</v>
      </c>
      <c r="J169" s="3"/>
      <c r="K169" s="3"/>
      <c r="L169" s="3"/>
      <c r="M169" s="3"/>
    </row>
    <row r="170" spans="1:13" x14ac:dyDescent="0.25">
      <c r="A170" s="3" t="s">
        <v>474</v>
      </c>
      <c r="B170" s="3"/>
      <c r="C170" s="3" t="s">
        <v>27</v>
      </c>
      <c r="D170" s="3" t="s">
        <v>475</v>
      </c>
      <c r="E170" s="3" t="s">
        <v>2081</v>
      </c>
      <c r="F170" s="3" t="s">
        <v>476</v>
      </c>
      <c r="G170" s="4">
        <f t="shared" si="2"/>
        <v>4</v>
      </c>
      <c r="H170" s="3"/>
      <c r="I170" s="3">
        <v>4</v>
      </c>
      <c r="J170" s="3"/>
      <c r="K170" s="3"/>
      <c r="L170" s="3"/>
      <c r="M170" s="3"/>
    </row>
    <row r="171" spans="1:13" x14ac:dyDescent="0.25">
      <c r="A171" s="3" t="s">
        <v>477</v>
      </c>
      <c r="B171" s="3"/>
      <c r="C171" s="3" t="s">
        <v>20</v>
      </c>
      <c r="D171" s="3" t="s">
        <v>478</v>
      </c>
      <c r="E171" s="3" t="s">
        <v>2081</v>
      </c>
      <c r="F171" s="3" t="s">
        <v>479</v>
      </c>
      <c r="G171" s="4">
        <f t="shared" si="2"/>
        <v>1</v>
      </c>
      <c r="H171" s="3"/>
      <c r="I171" s="3">
        <v>1</v>
      </c>
      <c r="J171" s="3"/>
      <c r="K171" s="3"/>
      <c r="L171" s="3"/>
      <c r="M171" s="3"/>
    </row>
    <row r="172" spans="1:13" x14ac:dyDescent="0.25">
      <c r="A172" s="3" t="s">
        <v>480</v>
      </c>
      <c r="B172" s="3"/>
      <c r="C172" s="3" t="s">
        <v>481</v>
      </c>
      <c r="D172" s="3" t="s">
        <v>482</v>
      </c>
      <c r="E172" s="3" t="s">
        <v>483</v>
      </c>
      <c r="F172" s="3" t="s">
        <v>182</v>
      </c>
      <c r="G172" s="4">
        <f t="shared" si="2"/>
        <v>1</v>
      </c>
      <c r="H172" s="3"/>
      <c r="I172" s="3"/>
      <c r="J172" s="3"/>
      <c r="K172" s="3"/>
      <c r="L172" s="3"/>
      <c r="M172" s="3">
        <v>1</v>
      </c>
    </row>
    <row r="173" spans="1:13" x14ac:dyDescent="0.25">
      <c r="A173" s="3" t="s">
        <v>484</v>
      </c>
      <c r="B173" s="3"/>
      <c r="C173" s="3" t="s">
        <v>27</v>
      </c>
      <c r="D173" s="3" t="s">
        <v>485</v>
      </c>
      <c r="E173" s="3" t="s">
        <v>483</v>
      </c>
      <c r="F173" s="3" t="s">
        <v>486</v>
      </c>
      <c r="G173" s="4">
        <f t="shared" si="2"/>
        <v>1</v>
      </c>
      <c r="H173" s="3"/>
      <c r="I173" s="3"/>
      <c r="J173" s="3"/>
      <c r="K173" s="3">
        <v>1</v>
      </c>
      <c r="L173" s="3"/>
      <c r="M173" s="3"/>
    </row>
    <row r="174" spans="1:13" x14ac:dyDescent="0.25">
      <c r="A174" s="3" t="s">
        <v>487</v>
      </c>
      <c r="B174" s="3"/>
      <c r="C174" s="3" t="s">
        <v>488</v>
      </c>
      <c r="D174" s="3" t="s">
        <v>489</v>
      </c>
      <c r="E174" s="3" t="s">
        <v>483</v>
      </c>
      <c r="F174" s="3" t="s">
        <v>490</v>
      </c>
      <c r="G174" s="4">
        <f t="shared" si="2"/>
        <v>1</v>
      </c>
      <c r="H174" s="3"/>
      <c r="I174" s="3"/>
      <c r="J174" s="3"/>
      <c r="K174" s="3">
        <v>1</v>
      </c>
      <c r="L174" s="3"/>
      <c r="M174" s="3"/>
    </row>
    <row r="175" spans="1:13" x14ac:dyDescent="0.25">
      <c r="A175" s="3" t="s">
        <v>491</v>
      </c>
      <c r="B175" s="3"/>
      <c r="C175" s="3" t="s">
        <v>488</v>
      </c>
      <c r="D175" s="3" t="s">
        <v>492</v>
      </c>
      <c r="E175" s="3" t="s">
        <v>483</v>
      </c>
      <c r="F175" s="3" t="s">
        <v>493</v>
      </c>
      <c r="G175" s="4">
        <f t="shared" si="2"/>
        <v>2</v>
      </c>
      <c r="H175" s="3"/>
      <c r="I175" s="3"/>
      <c r="J175" s="3"/>
      <c r="K175" s="3">
        <v>2</v>
      </c>
      <c r="L175" s="3"/>
      <c r="M175" s="3"/>
    </row>
    <row r="176" spans="1:13" ht="138" customHeight="1" x14ac:dyDescent="0.25">
      <c r="A176" s="3" t="s">
        <v>494</v>
      </c>
      <c r="B176" s="3"/>
      <c r="C176" s="3" t="s">
        <v>488</v>
      </c>
      <c r="D176" s="3" t="s">
        <v>495</v>
      </c>
      <c r="E176" s="3" t="s">
        <v>483</v>
      </c>
      <c r="F176" s="3" t="s">
        <v>496</v>
      </c>
      <c r="G176" s="4">
        <f t="shared" si="2"/>
        <v>1</v>
      </c>
      <c r="H176" s="3"/>
      <c r="I176" s="3"/>
      <c r="J176" s="3"/>
      <c r="K176" s="3">
        <v>1</v>
      </c>
      <c r="L176" s="3"/>
      <c r="M176" s="3"/>
    </row>
    <row r="177" spans="1:13" x14ac:dyDescent="0.25">
      <c r="A177" s="3" t="s">
        <v>497</v>
      </c>
      <c r="B177" s="3"/>
      <c r="C177" s="3" t="s">
        <v>488</v>
      </c>
      <c r="D177" s="3" t="s">
        <v>498</v>
      </c>
      <c r="E177" s="3" t="s">
        <v>483</v>
      </c>
      <c r="F177" s="3" t="s">
        <v>419</v>
      </c>
      <c r="G177" s="4">
        <f t="shared" si="2"/>
        <v>1</v>
      </c>
      <c r="H177" s="3"/>
      <c r="I177" s="3"/>
      <c r="J177" s="3"/>
      <c r="K177" s="3">
        <v>1</v>
      </c>
      <c r="L177" s="3"/>
      <c r="M177" s="3"/>
    </row>
    <row r="178" spans="1:13" ht="138" customHeight="1" x14ac:dyDescent="0.25">
      <c r="A178" s="3" t="s">
        <v>499</v>
      </c>
      <c r="B178" s="3"/>
      <c r="C178" s="3" t="s">
        <v>488</v>
      </c>
      <c r="D178" s="3" t="s">
        <v>500</v>
      </c>
      <c r="E178" s="3" t="s">
        <v>483</v>
      </c>
      <c r="F178" s="3" t="s">
        <v>501</v>
      </c>
      <c r="G178" s="4">
        <f t="shared" si="2"/>
        <v>1</v>
      </c>
      <c r="H178" s="3"/>
      <c r="I178" s="3"/>
      <c r="J178" s="3"/>
      <c r="K178" s="3">
        <v>1</v>
      </c>
      <c r="L178" s="3"/>
      <c r="M178" s="3"/>
    </row>
    <row r="179" spans="1:13" x14ac:dyDescent="0.25">
      <c r="A179" s="3" t="s">
        <v>502</v>
      </c>
      <c r="B179" s="3"/>
      <c r="C179" s="3" t="s">
        <v>481</v>
      </c>
      <c r="D179" s="3" t="s">
        <v>503</v>
      </c>
      <c r="E179" s="3" t="s">
        <v>483</v>
      </c>
      <c r="F179" s="3" t="s">
        <v>504</v>
      </c>
      <c r="G179" s="4">
        <f t="shared" si="2"/>
        <v>1</v>
      </c>
      <c r="H179" s="3"/>
      <c r="I179" s="3"/>
      <c r="J179" s="3"/>
      <c r="K179" s="3"/>
      <c r="L179" s="3"/>
      <c r="M179" s="3">
        <v>1</v>
      </c>
    </row>
    <row r="180" spans="1:13" x14ac:dyDescent="0.25">
      <c r="A180" s="3" t="s">
        <v>505</v>
      </c>
      <c r="B180" s="3"/>
      <c r="C180" s="3" t="s">
        <v>481</v>
      </c>
      <c r="D180" s="3" t="s">
        <v>506</v>
      </c>
      <c r="E180" s="3" t="s">
        <v>483</v>
      </c>
      <c r="F180" s="3" t="s">
        <v>162</v>
      </c>
      <c r="G180" s="4">
        <f t="shared" si="2"/>
        <v>1</v>
      </c>
      <c r="H180" s="3"/>
      <c r="I180" s="3"/>
      <c r="J180" s="3"/>
      <c r="K180" s="3"/>
      <c r="L180" s="3"/>
      <c r="M180" s="3">
        <v>1</v>
      </c>
    </row>
    <row r="181" spans="1:13" x14ac:dyDescent="0.25">
      <c r="A181" s="3" t="s">
        <v>507</v>
      </c>
      <c r="B181" s="3"/>
      <c r="C181" s="3" t="s">
        <v>481</v>
      </c>
      <c r="D181" s="3" t="s">
        <v>508</v>
      </c>
      <c r="E181" s="3" t="s">
        <v>483</v>
      </c>
      <c r="F181" s="3" t="s">
        <v>509</v>
      </c>
      <c r="G181" s="4">
        <f t="shared" si="2"/>
        <v>1</v>
      </c>
      <c r="H181" s="3"/>
      <c r="I181" s="3"/>
      <c r="J181" s="3"/>
      <c r="K181" s="3"/>
      <c r="L181" s="3"/>
      <c r="M181" s="3">
        <v>1</v>
      </c>
    </row>
    <row r="182" spans="1:13" x14ac:dyDescent="0.25">
      <c r="A182" s="3" t="s">
        <v>510</v>
      </c>
      <c r="B182" s="3"/>
      <c r="C182" s="3" t="s">
        <v>481</v>
      </c>
      <c r="D182" s="3" t="s">
        <v>511</v>
      </c>
      <c r="E182" s="3" t="s">
        <v>483</v>
      </c>
      <c r="F182" s="3" t="s">
        <v>512</v>
      </c>
      <c r="G182" s="4">
        <f t="shared" si="2"/>
        <v>1</v>
      </c>
      <c r="H182" s="3"/>
      <c r="I182" s="3"/>
      <c r="J182" s="3"/>
      <c r="K182" s="3"/>
      <c r="L182" s="3"/>
      <c r="M182" s="3">
        <v>1</v>
      </c>
    </row>
    <row r="183" spans="1:13" x14ac:dyDescent="0.25">
      <c r="A183" s="3" t="s">
        <v>513</v>
      </c>
      <c r="B183" s="3"/>
      <c r="C183" s="3" t="s">
        <v>481</v>
      </c>
      <c r="D183" s="3" t="s">
        <v>514</v>
      </c>
      <c r="E183" s="3" t="s">
        <v>483</v>
      </c>
      <c r="F183" s="3" t="s">
        <v>419</v>
      </c>
      <c r="G183" s="4">
        <f t="shared" si="2"/>
        <v>1</v>
      </c>
      <c r="H183" s="3"/>
      <c r="I183" s="3"/>
      <c r="J183" s="3"/>
      <c r="K183" s="3"/>
      <c r="L183" s="3"/>
      <c r="M183" s="3">
        <v>1</v>
      </c>
    </row>
    <row r="184" spans="1:13" x14ac:dyDescent="0.25">
      <c r="A184" s="3" t="s">
        <v>515</v>
      </c>
      <c r="B184" s="3"/>
      <c r="C184" s="3" t="s">
        <v>481</v>
      </c>
      <c r="D184" s="3" t="s">
        <v>516</v>
      </c>
      <c r="E184" s="3" t="s">
        <v>483</v>
      </c>
      <c r="F184" s="3" t="s">
        <v>179</v>
      </c>
      <c r="G184" s="4">
        <f t="shared" si="2"/>
        <v>1</v>
      </c>
      <c r="H184" s="3"/>
      <c r="I184" s="3"/>
      <c r="J184" s="3"/>
      <c r="K184" s="3"/>
      <c r="L184" s="3"/>
      <c r="M184" s="3">
        <v>1</v>
      </c>
    </row>
    <row r="185" spans="1:13" x14ac:dyDescent="0.25">
      <c r="A185" s="3" t="s">
        <v>517</v>
      </c>
      <c r="B185" s="3"/>
      <c r="C185" s="3" t="s">
        <v>481</v>
      </c>
      <c r="D185" s="3" t="s">
        <v>518</v>
      </c>
      <c r="E185" s="3" t="s">
        <v>483</v>
      </c>
      <c r="F185" s="3" t="s">
        <v>165</v>
      </c>
      <c r="G185" s="4">
        <f t="shared" si="2"/>
        <v>1</v>
      </c>
      <c r="H185" s="3"/>
      <c r="I185" s="3"/>
      <c r="J185" s="3"/>
      <c r="K185" s="3"/>
      <c r="L185" s="3"/>
      <c r="M185" s="3">
        <v>1</v>
      </c>
    </row>
    <row r="186" spans="1:13" x14ac:dyDescent="0.25">
      <c r="A186" s="3" t="s">
        <v>519</v>
      </c>
      <c r="B186" s="3"/>
      <c r="C186" s="3" t="s">
        <v>481</v>
      </c>
      <c r="D186" s="3" t="s">
        <v>520</v>
      </c>
      <c r="E186" s="3" t="s">
        <v>483</v>
      </c>
      <c r="F186" s="3" t="s">
        <v>457</v>
      </c>
      <c r="G186" s="4">
        <f t="shared" si="2"/>
        <v>1</v>
      </c>
      <c r="H186" s="3"/>
      <c r="I186" s="3"/>
      <c r="J186" s="3"/>
      <c r="K186" s="3"/>
      <c r="L186" s="3"/>
      <c r="M186" s="3">
        <v>1</v>
      </c>
    </row>
    <row r="187" spans="1:13" x14ac:dyDescent="0.25">
      <c r="A187" s="3" t="s">
        <v>521</v>
      </c>
      <c r="B187" s="3"/>
      <c r="C187" s="3" t="s">
        <v>481</v>
      </c>
      <c r="D187" s="3" t="s">
        <v>522</v>
      </c>
      <c r="E187" s="3" t="s">
        <v>483</v>
      </c>
      <c r="F187" s="3" t="s">
        <v>457</v>
      </c>
      <c r="G187" s="4">
        <f t="shared" si="2"/>
        <v>1</v>
      </c>
      <c r="H187" s="3"/>
      <c r="I187" s="3"/>
      <c r="J187" s="3"/>
      <c r="K187" s="3"/>
      <c r="L187" s="3"/>
      <c r="M187" s="3">
        <v>1</v>
      </c>
    </row>
    <row r="188" spans="1:13" ht="138" customHeight="1" x14ac:dyDescent="0.25">
      <c r="A188" s="3" t="s">
        <v>523</v>
      </c>
      <c r="B188" s="3"/>
      <c r="C188" s="3" t="s">
        <v>27</v>
      </c>
      <c r="D188" s="3" t="s">
        <v>524</v>
      </c>
      <c r="E188" s="3" t="s">
        <v>483</v>
      </c>
      <c r="F188" s="3" t="s">
        <v>419</v>
      </c>
      <c r="G188" s="4">
        <f t="shared" si="2"/>
        <v>1</v>
      </c>
      <c r="H188" s="3"/>
      <c r="I188" s="3"/>
      <c r="J188" s="3"/>
      <c r="K188" s="3">
        <v>1</v>
      </c>
      <c r="L188" s="3"/>
      <c r="M188" s="3"/>
    </row>
    <row r="189" spans="1:13" x14ac:dyDescent="0.25">
      <c r="A189" s="3" t="s">
        <v>525</v>
      </c>
      <c r="B189" s="3"/>
      <c r="C189" s="3" t="s">
        <v>27</v>
      </c>
      <c r="D189" s="3" t="s">
        <v>526</v>
      </c>
      <c r="E189" s="3" t="s">
        <v>483</v>
      </c>
      <c r="F189" s="3" t="s">
        <v>182</v>
      </c>
      <c r="G189" s="4">
        <f t="shared" si="2"/>
        <v>1</v>
      </c>
      <c r="H189" s="3"/>
      <c r="I189" s="3"/>
      <c r="J189" s="3"/>
      <c r="K189" s="3">
        <v>1</v>
      </c>
      <c r="L189" s="3"/>
      <c r="M189" s="3"/>
    </row>
    <row r="190" spans="1:13" ht="138" customHeight="1" x14ac:dyDescent="0.25">
      <c r="A190" s="3" t="s">
        <v>527</v>
      </c>
      <c r="B190" s="3"/>
      <c r="C190" s="3" t="s">
        <v>27</v>
      </c>
      <c r="D190" s="3" t="s">
        <v>528</v>
      </c>
      <c r="E190" s="3" t="s">
        <v>483</v>
      </c>
      <c r="F190" s="3" t="s">
        <v>529</v>
      </c>
      <c r="G190" s="4">
        <f t="shared" si="2"/>
        <v>1</v>
      </c>
      <c r="H190" s="3"/>
      <c r="I190" s="3"/>
      <c r="J190" s="3"/>
      <c r="K190" s="3">
        <v>1</v>
      </c>
      <c r="L190" s="3"/>
      <c r="M190" s="3"/>
    </row>
    <row r="191" spans="1:13" x14ac:dyDescent="0.25">
      <c r="A191" s="3" t="s">
        <v>530</v>
      </c>
      <c r="B191" s="3"/>
      <c r="C191" s="3" t="s">
        <v>481</v>
      </c>
      <c r="D191" s="3" t="s">
        <v>531</v>
      </c>
      <c r="E191" s="3" t="s">
        <v>483</v>
      </c>
      <c r="F191" s="3" t="s">
        <v>162</v>
      </c>
      <c r="G191" s="4">
        <f t="shared" si="2"/>
        <v>1</v>
      </c>
      <c r="H191" s="3"/>
      <c r="I191" s="3"/>
      <c r="J191" s="3"/>
      <c r="K191" s="3"/>
      <c r="L191" s="3"/>
      <c r="M191" s="3">
        <v>1</v>
      </c>
    </row>
    <row r="192" spans="1:13" x14ac:dyDescent="0.25">
      <c r="A192" s="3" t="s">
        <v>532</v>
      </c>
      <c r="B192" s="3"/>
      <c r="C192" s="3" t="s">
        <v>481</v>
      </c>
      <c r="D192" s="3" t="s">
        <v>533</v>
      </c>
      <c r="E192" s="3" t="s">
        <v>483</v>
      </c>
      <c r="F192" s="3" t="s">
        <v>534</v>
      </c>
      <c r="G192" s="4">
        <f t="shared" si="2"/>
        <v>1</v>
      </c>
      <c r="H192" s="3"/>
      <c r="I192" s="3"/>
      <c r="J192" s="3"/>
      <c r="K192" s="3"/>
      <c r="L192" s="3"/>
      <c r="M192" s="3">
        <v>1</v>
      </c>
    </row>
    <row r="193" spans="1:13" x14ac:dyDescent="0.25">
      <c r="A193" s="3" t="s">
        <v>535</v>
      </c>
      <c r="B193" s="3"/>
      <c r="C193" s="3" t="s">
        <v>481</v>
      </c>
      <c r="D193" s="3" t="s">
        <v>536</v>
      </c>
      <c r="E193" s="3" t="s">
        <v>483</v>
      </c>
      <c r="F193" s="3" t="s">
        <v>182</v>
      </c>
      <c r="G193" s="4">
        <f t="shared" si="2"/>
        <v>1</v>
      </c>
      <c r="H193" s="3"/>
      <c r="I193" s="3"/>
      <c r="J193" s="3"/>
      <c r="K193" s="3"/>
      <c r="L193" s="3"/>
      <c r="M193" s="3">
        <v>1</v>
      </c>
    </row>
    <row r="194" spans="1:13" x14ac:dyDescent="0.25">
      <c r="A194" s="3" t="s">
        <v>537</v>
      </c>
      <c r="B194" s="3"/>
      <c r="C194" s="3" t="s">
        <v>481</v>
      </c>
      <c r="D194" s="3" t="s">
        <v>538</v>
      </c>
      <c r="E194" s="3" t="s">
        <v>483</v>
      </c>
      <c r="F194" s="3" t="s">
        <v>457</v>
      </c>
      <c r="G194" s="4">
        <f t="shared" si="2"/>
        <v>2</v>
      </c>
      <c r="H194" s="3"/>
      <c r="I194" s="3"/>
      <c r="J194" s="3"/>
      <c r="K194" s="3"/>
      <c r="L194" s="3"/>
      <c r="M194" s="3">
        <v>2</v>
      </c>
    </row>
    <row r="195" spans="1:13" x14ac:dyDescent="0.25">
      <c r="A195" s="3" t="s">
        <v>539</v>
      </c>
      <c r="B195" s="3"/>
      <c r="C195" s="3" t="s">
        <v>481</v>
      </c>
      <c r="D195" s="3" t="s">
        <v>540</v>
      </c>
      <c r="E195" s="3" t="s">
        <v>483</v>
      </c>
      <c r="F195" s="3" t="s">
        <v>457</v>
      </c>
      <c r="G195" s="4">
        <f t="shared" si="2"/>
        <v>2</v>
      </c>
      <c r="H195" s="3"/>
      <c r="I195" s="3"/>
      <c r="J195" s="3"/>
      <c r="K195" s="3"/>
      <c r="L195" s="3"/>
      <c r="M195" s="3">
        <v>2</v>
      </c>
    </row>
    <row r="196" spans="1:13" x14ac:dyDescent="0.25">
      <c r="A196" s="3" t="s">
        <v>541</v>
      </c>
      <c r="B196" s="3"/>
      <c r="C196" s="3" t="s">
        <v>481</v>
      </c>
      <c r="D196" s="3" t="s">
        <v>542</v>
      </c>
      <c r="E196" s="3" t="s">
        <v>483</v>
      </c>
      <c r="F196" s="3" t="s">
        <v>457</v>
      </c>
      <c r="G196" s="4">
        <f t="shared" si="2"/>
        <v>2</v>
      </c>
      <c r="H196" s="3"/>
      <c r="I196" s="3"/>
      <c r="J196" s="3"/>
      <c r="K196" s="3"/>
      <c r="L196" s="3"/>
      <c r="M196" s="3">
        <v>2</v>
      </c>
    </row>
    <row r="197" spans="1:13" x14ac:dyDescent="0.25">
      <c r="A197" s="3" t="s">
        <v>543</v>
      </c>
      <c r="B197" s="3"/>
      <c r="C197" s="3" t="s">
        <v>481</v>
      </c>
      <c r="D197" s="3" t="s">
        <v>544</v>
      </c>
      <c r="E197" s="3" t="s">
        <v>483</v>
      </c>
      <c r="F197" s="3" t="s">
        <v>450</v>
      </c>
      <c r="G197" s="4">
        <f t="shared" ref="G197:G260" si="3">SUM(H197:M197)</f>
        <v>2</v>
      </c>
      <c r="H197" s="3"/>
      <c r="I197" s="3"/>
      <c r="J197" s="3"/>
      <c r="K197" s="3"/>
      <c r="L197" s="3"/>
      <c r="M197" s="3">
        <v>2</v>
      </c>
    </row>
    <row r="198" spans="1:13" x14ac:dyDescent="0.25">
      <c r="A198" s="3" t="s">
        <v>545</v>
      </c>
      <c r="B198" s="3"/>
      <c r="C198" s="3" t="s">
        <v>481</v>
      </c>
      <c r="D198" s="3" t="s">
        <v>546</v>
      </c>
      <c r="E198" s="3" t="s">
        <v>483</v>
      </c>
      <c r="F198" s="3" t="s">
        <v>547</v>
      </c>
      <c r="G198" s="4">
        <f t="shared" si="3"/>
        <v>2</v>
      </c>
      <c r="H198" s="3"/>
      <c r="I198" s="3"/>
      <c r="J198" s="3"/>
      <c r="K198" s="3"/>
      <c r="L198" s="3"/>
      <c r="M198" s="3">
        <v>2</v>
      </c>
    </row>
    <row r="199" spans="1:13" x14ac:dyDescent="0.25">
      <c r="A199" s="3" t="s">
        <v>548</v>
      </c>
      <c r="B199" s="3"/>
      <c r="C199" s="3" t="s">
        <v>481</v>
      </c>
      <c r="D199" s="3" t="s">
        <v>549</v>
      </c>
      <c r="E199" s="3" t="s">
        <v>483</v>
      </c>
      <c r="F199" s="3" t="s">
        <v>550</v>
      </c>
      <c r="G199" s="4">
        <f t="shared" si="3"/>
        <v>1</v>
      </c>
      <c r="H199" s="3"/>
      <c r="I199" s="3"/>
      <c r="J199" s="3"/>
      <c r="K199" s="3"/>
      <c r="L199" s="3"/>
      <c r="M199" s="3">
        <v>1</v>
      </c>
    </row>
    <row r="200" spans="1:13" ht="138" customHeight="1" x14ac:dyDescent="0.25">
      <c r="A200" s="3" t="s">
        <v>551</v>
      </c>
      <c r="B200" s="3"/>
      <c r="C200" s="3" t="s">
        <v>481</v>
      </c>
      <c r="D200" s="3" t="s">
        <v>552</v>
      </c>
      <c r="E200" s="3" t="s">
        <v>483</v>
      </c>
      <c r="F200" s="3" t="s">
        <v>165</v>
      </c>
      <c r="G200" s="4">
        <f t="shared" si="3"/>
        <v>2</v>
      </c>
      <c r="H200" s="3"/>
      <c r="I200" s="3"/>
      <c r="J200" s="3"/>
      <c r="K200" s="3"/>
      <c r="L200" s="3"/>
      <c r="M200" s="3">
        <v>2</v>
      </c>
    </row>
    <row r="201" spans="1:13" x14ac:dyDescent="0.25">
      <c r="A201" s="3" t="s">
        <v>553</v>
      </c>
      <c r="B201" s="3"/>
      <c r="C201" s="3" t="s">
        <v>481</v>
      </c>
      <c r="D201" s="3" t="s">
        <v>554</v>
      </c>
      <c r="E201" s="3" t="s">
        <v>483</v>
      </c>
      <c r="F201" s="3" t="s">
        <v>555</v>
      </c>
      <c r="G201" s="4">
        <f t="shared" si="3"/>
        <v>1</v>
      </c>
      <c r="H201" s="3"/>
      <c r="I201" s="3"/>
      <c r="J201" s="3"/>
      <c r="K201" s="3"/>
      <c r="L201" s="3"/>
      <c r="M201" s="3">
        <v>1</v>
      </c>
    </row>
    <row r="202" spans="1:13" x14ac:dyDescent="0.25">
      <c r="A202" s="3" t="s">
        <v>556</v>
      </c>
      <c r="B202" s="3"/>
      <c r="C202" s="3" t="s">
        <v>481</v>
      </c>
      <c r="D202" s="3" t="s">
        <v>557</v>
      </c>
      <c r="E202" s="3" t="s">
        <v>483</v>
      </c>
      <c r="F202" s="3" t="s">
        <v>450</v>
      </c>
      <c r="G202" s="4">
        <f t="shared" si="3"/>
        <v>3</v>
      </c>
      <c r="H202" s="3"/>
      <c r="I202" s="3"/>
      <c r="J202" s="3"/>
      <c r="K202" s="3"/>
      <c r="L202" s="3"/>
      <c r="M202" s="3">
        <v>3</v>
      </c>
    </row>
    <row r="203" spans="1:13" x14ac:dyDescent="0.25">
      <c r="A203" s="3" t="s">
        <v>558</v>
      </c>
      <c r="B203" s="3"/>
      <c r="C203" s="3" t="s">
        <v>481</v>
      </c>
      <c r="D203" s="3" t="s">
        <v>559</v>
      </c>
      <c r="E203" s="3" t="s">
        <v>483</v>
      </c>
      <c r="F203" s="3" t="s">
        <v>547</v>
      </c>
      <c r="G203" s="4">
        <f t="shared" si="3"/>
        <v>2</v>
      </c>
      <c r="H203" s="3"/>
      <c r="I203" s="3"/>
      <c r="J203" s="3"/>
      <c r="K203" s="3"/>
      <c r="L203" s="3"/>
      <c r="M203" s="3">
        <v>2</v>
      </c>
    </row>
    <row r="204" spans="1:13" x14ac:dyDescent="0.25">
      <c r="A204" s="3" t="s">
        <v>560</v>
      </c>
      <c r="B204" s="3"/>
      <c r="C204" s="3" t="s">
        <v>481</v>
      </c>
      <c r="D204" s="3" t="s">
        <v>561</v>
      </c>
      <c r="E204" s="3" t="s">
        <v>483</v>
      </c>
      <c r="F204" s="3" t="s">
        <v>550</v>
      </c>
      <c r="G204" s="4">
        <f t="shared" si="3"/>
        <v>2</v>
      </c>
      <c r="H204" s="3"/>
      <c r="I204" s="3"/>
      <c r="J204" s="3"/>
      <c r="K204" s="3"/>
      <c r="L204" s="3"/>
      <c r="M204" s="3">
        <v>2</v>
      </c>
    </row>
    <row r="205" spans="1:13" x14ac:dyDescent="0.25">
      <c r="A205" s="3" t="s">
        <v>562</v>
      </c>
      <c r="B205" s="3"/>
      <c r="C205" s="3" t="s">
        <v>488</v>
      </c>
      <c r="D205" s="3" t="s">
        <v>563</v>
      </c>
      <c r="E205" s="3" t="s">
        <v>483</v>
      </c>
      <c r="F205" s="3" t="s">
        <v>564</v>
      </c>
      <c r="G205" s="4">
        <f t="shared" si="3"/>
        <v>2</v>
      </c>
      <c r="H205" s="3"/>
      <c r="I205" s="3"/>
      <c r="J205" s="3"/>
      <c r="K205" s="3">
        <v>2</v>
      </c>
      <c r="L205" s="3"/>
      <c r="M205" s="3"/>
    </row>
    <row r="206" spans="1:13" x14ac:dyDescent="0.25">
      <c r="A206" s="3" t="s">
        <v>565</v>
      </c>
      <c r="B206" s="3"/>
      <c r="C206" s="3" t="s">
        <v>488</v>
      </c>
      <c r="D206" s="3" t="s">
        <v>566</v>
      </c>
      <c r="E206" s="3" t="s">
        <v>483</v>
      </c>
      <c r="F206" s="3" t="s">
        <v>185</v>
      </c>
      <c r="G206" s="4">
        <f t="shared" si="3"/>
        <v>2</v>
      </c>
      <c r="H206" s="3"/>
      <c r="I206" s="3"/>
      <c r="J206" s="3"/>
      <c r="K206" s="3">
        <v>2</v>
      </c>
      <c r="L206" s="3"/>
      <c r="M206" s="3"/>
    </row>
    <row r="207" spans="1:13" x14ac:dyDescent="0.25">
      <c r="A207" s="3" t="s">
        <v>567</v>
      </c>
      <c r="B207" s="3"/>
      <c r="C207" s="3" t="s">
        <v>488</v>
      </c>
      <c r="D207" s="3" t="s">
        <v>568</v>
      </c>
      <c r="E207" s="3" t="s">
        <v>483</v>
      </c>
      <c r="F207" s="3" t="s">
        <v>569</v>
      </c>
      <c r="G207" s="4">
        <f t="shared" si="3"/>
        <v>1</v>
      </c>
      <c r="H207" s="3"/>
      <c r="I207" s="3"/>
      <c r="J207" s="3"/>
      <c r="K207" s="3">
        <v>1</v>
      </c>
      <c r="L207" s="3"/>
      <c r="M207" s="3"/>
    </row>
    <row r="208" spans="1:13" x14ac:dyDescent="0.25">
      <c r="A208" s="3" t="s">
        <v>570</v>
      </c>
      <c r="B208" s="3"/>
      <c r="C208" s="3" t="s">
        <v>488</v>
      </c>
      <c r="D208" s="3" t="s">
        <v>571</v>
      </c>
      <c r="E208" s="3" t="s">
        <v>483</v>
      </c>
      <c r="F208" s="3" t="s">
        <v>572</v>
      </c>
      <c r="G208" s="4">
        <f t="shared" si="3"/>
        <v>1</v>
      </c>
      <c r="H208" s="3"/>
      <c r="I208" s="3"/>
      <c r="J208" s="3"/>
      <c r="K208" s="3">
        <v>1</v>
      </c>
      <c r="L208" s="3"/>
      <c r="M208" s="3"/>
    </row>
    <row r="209" spans="1:13" x14ac:dyDescent="0.25">
      <c r="A209" s="3" t="s">
        <v>573</v>
      </c>
      <c r="B209" s="3"/>
      <c r="C209" s="3" t="s">
        <v>488</v>
      </c>
      <c r="D209" s="3" t="s">
        <v>574</v>
      </c>
      <c r="E209" s="3" t="s">
        <v>483</v>
      </c>
      <c r="F209" s="3" t="s">
        <v>185</v>
      </c>
      <c r="G209" s="4">
        <f t="shared" si="3"/>
        <v>2</v>
      </c>
      <c r="H209" s="3"/>
      <c r="I209" s="3"/>
      <c r="J209" s="3"/>
      <c r="K209" s="3">
        <v>2</v>
      </c>
      <c r="L209" s="3"/>
      <c r="M209" s="3"/>
    </row>
    <row r="210" spans="1:13" x14ac:dyDescent="0.25">
      <c r="A210" s="3" t="s">
        <v>575</v>
      </c>
      <c r="B210" s="3"/>
      <c r="C210" s="3" t="s">
        <v>488</v>
      </c>
      <c r="D210" s="3" t="s">
        <v>576</v>
      </c>
      <c r="E210" s="3" t="s">
        <v>483</v>
      </c>
      <c r="F210" s="3" t="s">
        <v>577</v>
      </c>
      <c r="G210" s="4">
        <f t="shared" si="3"/>
        <v>2</v>
      </c>
      <c r="H210" s="3"/>
      <c r="I210" s="3"/>
      <c r="J210" s="3"/>
      <c r="K210" s="3">
        <v>2</v>
      </c>
      <c r="L210" s="3"/>
      <c r="M210" s="3"/>
    </row>
    <row r="211" spans="1:13" x14ac:dyDescent="0.25">
      <c r="A211" s="3" t="s">
        <v>578</v>
      </c>
      <c r="B211" s="3"/>
      <c r="C211" s="3" t="s">
        <v>27</v>
      </c>
      <c r="D211" s="3" t="s">
        <v>579</v>
      </c>
      <c r="E211" s="3" t="s">
        <v>483</v>
      </c>
      <c r="F211" s="3" t="s">
        <v>580</v>
      </c>
      <c r="G211" s="4">
        <f t="shared" si="3"/>
        <v>1</v>
      </c>
      <c r="H211" s="3"/>
      <c r="I211" s="3"/>
      <c r="J211" s="3"/>
      <c r="K211" s="3">
        <v>1</v>
      </c>
      <c r="L211" s="3"/>
      <c r="M211" s="3"/>
    </row>
    <row r="212" spans="1:13" x14ac:dyDescent="0.25">
      <c r="A212" s="3" t="s">
        <v>581</v>
      </c>
      <c r="B212" s="3"/>
      <c r="C212" s="3" t="s">
        <v>27</v>
      </c>
      <c r="D212" s="3" t="s">
        <v>582</v>
      </c>
      <c r="E212" s="3" t="s">
        <v>483</v>
      </c>
      <c r="F212" s="3" t="s">
        <v>580</v>
      </c>
      <c r="G212" s="4">
        <f t="shared" si="3"/>
        <v>1</v>
      </c>
      <c r="H212" s="3"/>
      <c r="I212" s="3"/>
      <c r="J212" s="3"/>
      <c r="K212" s="3">
        <v>1</v>
      </c>
      <c r="L212" s="3"/>
      <c r="M212" s="3"/>
    </row>
    <row r="213" spans="1:13" x14ac:dyDescent="0.25">
      <c r="A213" s="3" t="s">
        <v>583</v>
      </c>
      <c r="B213" s="3"/>
      <c r="C213" s="3" t="s">
        <v>27</v>
      </c>
      <c r="D213" s="3" t="s">
        <v>584</v>
      </c>
      <c r="E213" s="3" t="s">
        <v>483</v>
      </c>
      <c r="F213" s="3" t="s">
        <v>564</v>
      </c>
      <c r="G213" s="4">
        <f t="shared" si="3"/>
        <v>2</v>
      </c>
      <c r="H213" s="3"/>
      <c r="I213" s="3"/>
      <c r="J213" s="3"/>
      <c r="K213" s="3">
        <v>2</v>
      </c>
      <c r="L213" s="3"/>
      <c r="M213" s="3"/>
    </row>
    <row r="214" spans="1:13" x14ac:dyDescent="0.25">
      <c r="A214" s="3" t="s">
        <v>585</v>
      </c>
      <c r="B214" s="3"/>
      <c r="C214" s="3" t="s">
        <v>27</v>
      </c>
      <c r="D214" s="3" t="s">
        <v>586</v>
      </c>
      <c r="E214" s="3" t="s">
        <v>483</v>
      </c>
      <c r="F214" s="3" t="s">
        <v>564</v>
      </c>
      <c r="G214" s="4">
        <f t="shared" si="3"/>
        <v>2</v>
      </c>
      <c r="H214" s="3"/>
      <c r="I214" s="3"/>
      <c r="J214" s="3"/>
      <c r="K214" s="3">
        <v>2</v>
      </c>
      <c r="L214" s="3"/>
      <c r="M214" s="3"/>
    </row>
    <row r="215" spans="1:13" x14ac:dyDescent="0.25">
      <c r="A215" s="3" t="s">
        <v>587</v>
      </c>
      <c r="B215" s="3"/>
      <c r="C215" s="3" t="s">
        <v>27</v>
      </c>
      <c r="D215" s="3" t="s">
        <v>588</v>
      </c>
      <c r="E215" s="3" t="s">
        <v>483</v>
      </c>
      <c r="F215" s="3" t="s">
        <v>490</v>
      </c>
      <c r="G215" s="4">
        <f t="shared" si="3"/>
        <v>2</v>
      </c>
      <c r="H215" s="3"/>
      <c r="I215" s="3"/>
      <c r="J215" s="3"/>
      <c r="K215" s="3">
        <v>2</v>
      </c>
      <c r="L215" s="3"/>
      <c r="M215" s="3"/>
    </row>
    <row r="216" spans="1:13" x14ac:dyDescent="0.25">
      <c r="A216" s="3" t="s">
        <v>589</v>
      </c>
      <c r="B216" s="3"/>
      <c r="C216" s="3" t="s">
        <v>27</v>
      </c>
      <c r="D216" s="3" t="s">
        <v>590</v>
      </c>
      <c r="E216" s="3" t="s">
        <v>483</v>
      </c>
      <c r="F216" s="3" t="s">
        <v>591</v>
      </c>
      <c r="G216" s="4">
        <f t="shared" si="3"/>
        <v>1</v>
      </c>
      <c r="H216" s="3"/>
      <c r="I216" s="3"/>
      <c r="J216" s="3"/>
      <c r="K216" s="3">
        <v>1</v>
      </c>
      <c r="L216" s="3"/>
      <c r="M216" s="3"/>
    </row>
    <row r="217" spans="1:13" x14ac:dyDescent="0.25">
      <c r="A217" s="3" t="s">
        <v>592</v>
      </c>
      <c r="B217" s="3"/>
      <c r="C217" s="3" t="s">
        <v>27</v>
      </c>
      <c r="D217" s="3" t="s">
        <v>593</v>
      </c>
      <c r="E217" s="3" t="s">
        <v>483</v>
      </c>
      <c r="F217" s="3" t="s">
        <v>572</v>
      </c>
      <c r="G217" s="4">
        <f t="shared" si="3"/>
        <v>2</v>
      </c>
      <c r="H217" s="3"/>
      <c r="I217" s="3"/>
      <c r="J217" s="3"/>
      <c r="K217" s="3">
        <v>2</v>
      </c>
      <c r="L217" s="3"/>
      <c r="M217" s="3"/>
    </row>
    <row r="218" spans="1:13" x14ac:dyDescent="0.25">
      <c r="A218" s="3" t="s">
        <v>594</v>
      </c>
      <c r="B218" s="3"/>
      <c r="C218" s="3" t="s">
        <v>27</v>
      </c>
      <c r="D218" s="3" t="s">
        <v>595</v>
      </c>
      <c r="E218" s="3" t="s">
        <v>483</v>
      </c>
      <c r="F218" s="3" t="s">
        <v>185</v>
      </c>
      <c r="G218" s="4">
        <f t="shared" si="3"/>
        <v>2</v>
      </c>
      <c r="H218" s="3"/>
      <c r="I218" s="3"/>
      <c r="J218" s="3"/>
      <c r="K218" s="3">
        <v>2</v>
      </c>
      <c r="L218" s="3"/>
      <c r="M218" s="3"/>
    </row>
    <row r="219" spans="1:13" x14ac:dyDescent="0.25">
      <c r="A219" s="3" t="s">
        <v>596</v>
      </c>
      <c r="B219" s="3"/>
      <c r="C219" s="3" t="s">
        <v>27</v>
      </c>
      <c r="D219" s="3" t="s">
        <v>597</v>
      </c>
      <c r="E219" s="3" t="s">
        <v>483</v>
      </c>
      <c r="F219" s="3" t="s">
        <v>577</v>
      </c>
      <c r="G219" s="4">
        <f t="shared" si="3"/>
        <v>1</v>
      </c>
      <c r="H219" s="3"/>
      <c r="I219" s="3"/>
      <c r="J219" s="3"/>
      <c r="K219" s="3">
        <v>1</v>
      </c>
      <c r="L219" s="3"/>
      <c r="M219" s="3"/>
    </row>
    <row r="220" spans="1:13" x14ac:dyDescent="0.25">
      <c r="A220" s="3" t="s">
        <v>598</v>
      </c>
      <c r="B220" s="3"/>
      <c r="C220" s="3" t="s">
        <v>27</v>
      </c>
      <c r="D220" s="3" t="s">
        <v>599</v>
      </c>
      <c r="E220" s="3" t="s">
        <v>483</v>
      </c>
      <c r="F220" s="3" t="s">
        <v>174</v>
      </c>
      <c r="G220" s="4">
        <f t="shared" si="3"/>
        <v>2</v>
      </c>
      <c r="H220" s="3"/>
      <c r="I220" s="3"/>
      <c r="J220" s="3"/>
      <c r="K220" s="3">
        <v>2</v>
      </c>
      <c r="L220" s="3"/>
      <c r="M220" s="3"/>
    </row>
    <row r="221" spans="1:13" x14ac:dyDescent="0.25">
      <c r="A221" s="3" t="s">
        <v>600</v>
      </c>
      <c r="B221" s="3"/>
      <c r="C221" s="3" t="s">
        <v>488</v>
      </c>
      <c r="D221" s="3" t="s">
        <v>601</v>
      </c>
      <c r="E221" s="3" t="s">
        <v>483</v>
      </c>
      <c r="F221" s="3" t="s">
        <v>496</v>
      </c>
      <c r="G221" s="4">
        <f t="shared" si="3"/>
        <v>1</v>
      </c>
      <c r="H221" s="3"/>
      <c r="I221" s="3"/>
      <c r="J221" s="3"/>
      <c r="K221" s="3">
        <v>1</v>
      </c>
      <c r="L221" s="3"/>
      <c r="M221" s="3"/>
    </row>
    <row r="222" spans="1:13" x14ac:dyDescent="0.25">
      <c r="A222" s="3" t="s">
        <v>602</v>
      </c>
      <c r="B222" s="3"/>
      <c r="C222" s="3" t="s">
        <v>488</v>
      </c>
      <c r="D222" s="3" t="s">
        <v>603</v>
      </c>
      <c r="E222" s="3" t="s">
        <v>483</v>
      </c>
      <c r="F222" s="3" t="s">
        <v>604</v>
      </c>
      <c r="G222" s="4">
        <f t="shared" si="3"/>
        <v>1</v>
      </c>
      <c r="H222" s="3"/>
      <c r="I222" s="3"/>
      <c r="J222" s="3"/>
      <c r="K222" s="3">
        <v>1</v>
      </c>
      <c r="L222" s="3"/>
      <c r="M222" s="3"/>
    </row>
    <row r="223" spans="1:13" x14ac:dyDescent="0.25">
      <c r="A223" s="3" t="s">
        <v>605</v>
      </c>
      <c r="B223" s="3"/>
      <c r="C223" s="3" t="s">
        <v>488</v>
      </c>
      <c r="D223" s="3" t="s">
        <v>606</v>
      </c>
      <c r="E223" s="3" t="s">
        <v>483</v>
      </c>
      <c r="F223" s="3" t="s">
        <v>607</v>
      </c>
      <c r="G223" s="4">
        <f t="shared" si="3"/>
        <v>7</v>
      </c>
      <c r="H223" s="3"/>
      <c r="I223" s="3"/>
      <c r="J223" s="3"/>
      <c r="K223" s="3">
        <v>7</v>
      </c>
      <c r="L223" s="3"/>
      <c r="M223" s="3"/>
    </row>
    <row r="224" spans="1:13" x14ac:dyDescent="0.25">
      <c r="A224" s="3" t="s">
        <v>608</v>
      </c>
      <c r="B224" s="3"/>
      <c r="C224" s="3" t="s">
        <v>488</v>
      </c>
      <c r="D224" s="3" t="s">
        <v>609</v>
      </c>
      <c r="E224" s="3" t="s">
        <v>483</v>
      </c>
      <c r="F224" s="3" t="s">
        <v>534</v>
      </c>
      <c r="G224" s="4">
        <f t="shared" si="3"/>
        <v>1</v>
      </c>
      <c r="H224" s="3"/>
      <c r="I224" s="3"/>
      <c r="J224" s="3"/>
      <c r="K224" s="3">
        <v>1</v>
      </c>
      <c r="L224" s="3"/>
      <c r="M224" s="3"/>
    </row>
    <row r="225" spans="1:13" x14ac:dyDescent="0.25">
      <c r="A225" s="3" t="s">
        <v>610</v>
      </c>
      <c r="B225" s="3"/>
      <c r="C225" s="3" t="s">
        <v>488</v>
      </c>
      <c r="D225" s="3" t="s">
        <v>611</v>
      </c>
      <c r="E225" s="3" t="s">
        <v>483</v>
      </c>
      <c r="F225" s="3" t="s">
        <v>496</v>
      </c>
      <c r="G225" s="4">
        <f t="shared" si="3"/>
        <v>8</v>
      </c>
      <c r="H225" s="3"/>
      <c r="I225" s="3"/>
      <c r="J225" s="3"/>
      <c r="K225" s="3">
        <v>8</v>
      </c>
      <c r="L225" s="3"/>
      <c r="M225" s="3"/>
    </row>
    <row r="226" spans="1:13" x14ac:dyDescent="0.25">
      <c r="A226" s="3" t="s">
        <v>612</v>
      </c>
      <c r="B226" s="3"/>
      <c r="C226" s="3" t="s">
        <v>488</v>
      </c>
      <c r="D226" s="3" t="s">
        <v>613</v>
      </c>
      <c r="E226" s="3" t="s">
        <v>483</v>
      </c>
      <c r="F226" s="3" t="s">
        <v>614</v>
      </c>
      <c r="G226" s="4">
        <f t="shared" si="3"/>
        <v>2</v>
      </c>
      <c r="H226" s="3"/>
      <c r="I226" s="3"/>
      <c r="J226" s="3"/>
      <c r="K226" s="3">
        <v>2</v>
      </c>
      <c r="L226" s="3"/>
      <c r="M226" s="3"/>
    </row>
    <row r="227" spans="1:13" x14ac:dyDescent="0.25">
      <c r="A227" s="3" t="s">
        <v>615</v>
      </c>
      <c r="B227" s="3"/>
      <c r="C227" s="3" t="s">
        <v>488</v>
      </c>
      <c r="D227" s="3" t="s">
        <v>616</v>
      </c>
      <c r="E227" s="3" t="s">
        <v>483</v>
      </c>
      <c r="F227" s="3" t="s">
        <v>617</v>
      </c>
      <c r="G227" s="4">
        <f t="shared" si="3"/>
        <v>2</v>
      </c>
      <c r="H227" s="3"/>
      <c r="I227" s="3"/>
      <c r="J227" s="3"/>
      <c r="K227" s="3">
        <v>2</v>
      </c>
      <c r="L227" s="3"/>
      <c r="M227" s="3"/>
    </row>
    <row r="228" spans="1:13" x14ac:dyDescent="0.25">
      <c r="A228" s="3" t="s">
        <v>618</v>
      </c>
      <c r="B228" s="3"/>
      <c r="C228" s="3" t="s">
        <v>488</v>
      </c>
      <c r="D228" s="3" t="s">
        <v>619</v>
      </c>
      <c r="E228" s="3" t="s">
        <v>483</v>
      </c>
      <c r="F228" s="3" t="s">
        <v>620</v>
      </c>
      <c r="G228" s="4">
        <f t="shared" si="3"/>
        <v>2</v>
      </c>
      <c r="H228" s="3"/>
      <c r="I228" s="3"/>
      <c r="J228" s="3"/>
      <c r="K228" s="3">
        <v>2</v>
      </c>
      <c r="L228" s="3"/>
      <c r="M228" s="3"/>
    </row>
    <row r="229" spans="1:13" x14ac:dyDescent="0.25">
      <c r="A229" s="3" t="s">
        <v>621</v>
      </c>
      <c r="B229" s="3"/>
      <c r="C229" s="3" t="s">
        <v>488</v>
      </c>
      <c r="D229" s="3" t="s">
        <v>622</v>
      </c>
      <c r="E229" s="3" t="s">
        <v>483</v>
      </c>
      <c r="F229" s="3" t="s">
        <v>623</v>
      </c>
      <c r="G229" s="4">
        <f t="shared" si="3"/>
        <v>2</v>
      </c>
      <c r="H229" s="3"/>
      <c r="I229" s="3"/>
      <c r="J229" s="3"/>
      <c r="K229" s="3">
        <v>2</v>
      </c>
      <c r="L229" s="3"/>
      <c r="M229" s="3"/>
    </row>
    <row r="230" spans="1:13" x14ac:dyDescent="0.25">
      <c r="A230" s="3" t="s">
        <v>624</v>
      </c>
      <c r="B230" s="3"/>
      <c r="C230" s="3" t="s">
        <v>488</v>
      </c>
      <c r="D230" s="3" t="s">
        <v>625</v>
      </c>
      <c r="E230" s="3" t="s">
        <v>483</v>
      </c>
      <c r="F230" s="3" t="s">
        <v>626</v>
      </c>
      <c r="G230" s="4">
        <f t="shared" si="3"/>
        <v>2</v>
      </c>
      <c r="H230" s="3"/>
      <c r="I230" s="3"/>
      <c r="J230" s="3"/>
      <c r="K230" s="3">
        <v>2</v>
      </c>
      <c r="L230" s="3"/>
      <c r="M230" s="3"/>
    </row>
    <row r="231" spans="1:13" x14ac:dyDescent="0.25">
      <c r="A231" s="3" t="s">
        <v>627</v>
      </c>
      <c r="B231" s="3"/>
      <c r="C231" s="3" t="s">
        <v>27</v>
      </c>
      <c r="D231" s="3" t="s">
        <v>628</v>
      </c>
      <c r="E231" s="3" t="s">
        <v>483</v>
      </c>
      <c r="F231" s="3" t="s">
        <v>14</v>
      </c>
      <c r="G231" s="4">
        <f t="shared" si="3"/>
        <v>2</v>
      </c>
      <c r="H231" s="3"/>
      <c r="I231" s="3"/>
      <c r="J231" s="3"/>
      <c r="K231" s="3">
        <v>2</v>
      </c>
      <c r="L231" s="3"/>
      <c r="M231" s="3"/>
    </row>
    <row r="232" spans="1:13" x14ac:dyDescent="0.25">
      <c r="A232" s="3" t="s">
        <v>629</v>
      </c>
      <c r="B232" s="3"/>
      <c r="C232" s="3" t="s">
        <v>27</v>
      </c>
      <c r="D232" s="3" t="s">
        <v>630</v>
      </c>
      <c r="E232" s="3" t="s">
        <v>483</v>
      </c>
      <c r="F232" s="3" t="s">
        <v>14</v>
      </c>
      <c r="G232" s="4">
        <f t="shared" si="3"/>
        <v>2</v>
      </c>
      <c r="H232" s="3"/>
      <c r="I232" s="3"/>
      <c r="J232" s="3"/>
      <c r="K232" s="3">
        <v>2</v>
      </c>
      <c r="L232" s="3"/>
      <c r="M232" s="3"/>
    </row>
    <row r="233" spans="1:13" x14ac:dyDescent="0.25">
      <c r="A233" s="3" t="s">
        <v>631</v>
      </c>
      <c r="B233" s="3"/>
      <c r="C233" s="3" t="s">
        <v>27</v>
      </c>
      <c r="D233" s="3" t="s">
        <v>632</v>
      </c>
      <c r="E233" s="3" t="s">
        <v>483</v>
      </c>
      <c r="F233" s="3" t="s">
        <v>633</v>
      </c>
      <c r="G233" s="4">
        <f t="shared" si="3"/>
        <v>2</v>
      </c>
      <c r="H233" s="3"/>
      <c r="I233" s="3"/>
      <c r="J233" s="3"/>
      <c r="K233" s="3">
        <v>2</v>
      </c>
      <c r="L233" s="3"/>
      <c r="M233" s="3"/>
    </row>
    <row r="234" spans="1:13" x14ac:dyDescent="0.25">
      <c r="A234" s="3" t="s">
        <v>634</v>
      </c>
      <c r="B234" s="3"/>
      <c r="C234" s="3" t="s">
        <v>27</v>
      </c>
      <c r="D234" s="3" t="s">
        <v>635</v>
      </c>
      <c r="E234" s="3" t="s">
        <v>483</v>
      </c>
      <c r="F234" s="3" t="s">
        <v>636</v>
      </c>
      <c r="G234" s="4">
        <f t="shared" si="3"/>
        <v>2</v>
      </c>
      <c r="H234" s="3"/>
      <c r="I234" s="3"/>
      <c r="J234" s="3"/>
      <c r="K234" s="3">
        <v>2</v>
      </c>
      <c r="L234" s="3"/>
      <c r="M234" s="3"/>
    </row>
    <row r="235" spans="1:13" x14ac:dyDescent="0.25">
      <c r="A235" s="3" t="s">
        <v>637</v>
      </c>
      <c r="B235" s="3"/>
      <c r="C235" s="3" t="s">
        <v>27</v>
      </c>
      <c r="D235" s="3" t="s">
        <v>638</v>
      </c>
      <c r="E235" s="3" t="s">
        <v>483</v>
      </c>
      <c r="F235" s="3" t="s">
        <v>14</v>
      </c>
      <c r="G235" s="4">
        <f t="shared" si="3"/>
        <v>1</v>
      </c>
      <c r="H235" s="3"/>
      <c r="I235" s="3"/>
      <c r="J235" s="3"/>
      <c r="K235" s="3">
        <v>1</v>
      </c>
      <c r="L235" s="3"/>
      <c r="M235" s="3"/>
    </row>
    <row r="236" spans="1:13" x14ac:dyDescent="0.25">
      <c r="A236" s="3" t="s">
        <v>639</v>
      </c>
      <c r="B236" s="3"/>
      <c r="C236" s="3" t="s">
        <v>27</v>
      </c>
      <c r="D236" s="3" t="s">
        <v>640</v>
      </c>
      <c r="E236" s="3" t="s">
        <v>483</v>
      </c>
      <c r="F236" s="3" t="s">
        <v>162</v>
      </c>
      <c r="G236" s="4">
        <f t="shared" si="3"/>
        <v>2</v>
      </c>
      <c r="H236" s="3"/>
      <c r="I236" s="3"/>
      <c r="J236" s="3"/>
      <c r="K236" s="3">
        <v>2</v>
      </c>
      <c r="L236" s="3"/>
      <c r="M236" s="3"/>
    </row>
    <row r="237" spans="1:13" x14ac:dyDescent="0.25">
      <c r="A237" s="3" t="s">
        <v>641</v>
      </c>
      <c r="B237" s="3"/>
      <c r="C237" s="3" t="s">
        <v>27</v>
      </c>
      <c r="D237" s="3" t="s">
        <v>642</v>
      </c>
      <c r="E237" s="3" t="s">
        <v>483</v>
      </c>
      <c r="F237" s="3" t="s">
        <v>643</v>
      </c>
      <c r="G237" s="4">
        <f t="shared" si="3"/>
        <v>2</v>
      </c>
      <c r="H237" s="3"/>
      <c r="I237" s="3"/>
      <c r="J237" s="3"/>
      <c r="K237" s="3">
        <v>2</v>
      </c>
      <c r="L237" s="3"/>
      <c r="M237" s="3"/>
    </row>
    <row r="238" spans="1:13" ht="138" customHeight="1" x14ac:dyDescent="0.25">
      <c r="A238" s="3" t="s">
        <v>644</v>
      </c>
      <c r="B238" s="3"/>
      <c r="C238" s="3" t="s">
        <v>27</v>
      </c>
      <c r="D238" s="3" t="s">
        <v>645</v>
      </c>
      <c r="E238" s="3" t="s">
        <v>483</v>
      </c>
      <c r="F238" s="3" t="s">
        <v>646</v>
      </c>
      <c r="G238" s="4">
        <f t="shared" si="3"/>
        <v>2</v>
      </c>
      <c r="H238" s="3"/>
      <c r="I238" s="3"/>
      <c r="J238" s="3"/>
      <c r="K238" s="3">
        <v>2</v>
      </c>
      <c r="L238" s="3"/>
      <c r="M238" s="3"/>
    </row>
    <row r="239" spans="1:13" ht="138" customHeight="1" x14ac:dyDescent="0.25">
      <c r="A239" s="3" t="s">
        <v>647</v>
      </c>
      <c r="B239" s="3"/>
      <c r="C239" s="3" t="s">
        <v>27</v>
      </c>
      <c r="D239" s="3" t="s">
        <v>648</v>
      </c>
      <c r="E239" s="3" t="s">
        <v>483</v>
      </c>
      <c r="F239" s="3" t="s">
        <v>174</v>
      </c>
      <c r="G239" s="4">
        <f t="shared" si="3"/>
        <v>2</v>
      </c>
      <c r="H239" s="3"/>
      <c r="I239" s="3"/>
      <c r="J239" s="3"/>
      <c r="K239" s="3">
        <v>2</v>
      </c>
      <c r="L239" s="3"/>
      <c r="M239" s="3"/>
    </row>
    <row r="240" spans="1:13" x14ac:dyDescent="0.25">
      <c r="A240" s="3" t="s">
        <v>649</v>
      </c>
      <c r="B240" s="3"/>
      <c r="C240" s="3" t="s">
        <v>488</v>
      </c>
      <c r="D240" s="3" t="s">
        <v>650</v>
      </c>
      <c r="E240" s="3" t="s">
        <v>483</v>
      </c>
      <c r="F240" s="3" t="s">
        <v>651</v>
      </c>
      <c r="G240" s="4">
        <f t="shared" si="3"/>
        <v>1</v>
      </c>
      <c r="H240" s="3"/>
      <c r="I240" s="3"/>
      <c r="J240" s="3"/>
      <c r="K240" s="3">
        <v>1</v>
      </c>
      <c r="L240" s="3"/>
      <c r="M240" s="3"/>
    </row>
    <row r="241" spans="1:13" x14ac:dyDescent="0.25">
      <c r="A241" s="3" t="s">
        <v>652</v>
      </c>
      <c r="B241" s="3"/>
      <c r="C241" s="3" t="s">
        <v>488</v>
      </c>
      <c r="D241" s="3" t="s">
        <v>653</v>
      </c>
      <c r="E241" s="3" t="s">
        <v>483</v>
      </c>
      <c r="F241" s="3" t="s">
        <v>188</v>
      </c>
      <c r="G241" s="4">
        <f t="shared" si="3"/>
        <v>1</v>
      </c>
      <c r="H241" s="3"/>
      <c r="I241" s="3"/>
      <c r="J241" s="3"/>
      <c r="K241" s="3">
        <v>1</v>
      </c>
      <c r="L241" s="3"/>
      <c r="M241" s="3"/>
    </row>
    <row r="242" spans="1:13" x14ac:dyDescent="0.25">
      <c r="A242" s="3" t="s">
        <v>654</v>
      </c>
      <c r="B242" s="3"/>
      <c r="C242" s="3" t="s">
        <v>488</v>
      </c>
      <c r="D242" s="3" t="s">
        <v>655</v>
      </c>
      <c r="E242" s="3" t="s">
        <v>483</v>
      </c>
      <c r="F242" s="3" t="s">
        <v>424</v>
      </c>
      <c r="G242" s="4">
        <f t="shared" si="3"/>
        <v>2</v>
      </c>
      <c r="H242" s="3"/>
      <c r="I242" s="3"/>
      <c r="J242" s="3"/>
      <c r="K242" s="3">
        <v>2</v>
      </c>
      <c r="L242" s="3"/>
      <c r="M242" s="3"/>
    </row>
    <row r="243" spans="1:13" x14ac:dyDescent="0.25">
      <c r="A243" s="3" t="s">
        <v>656</v>
      </c>
      <c r="B243" s="3"/>
      <c r="C243" s="3" t="s">
        <v>488</v>
      </c>
      <c r="D243" s="3" t="s">
        <v>657</v>
      </c>
      <c r="E243" s="3" t="s">
        <v>483</v>
      </c>
      <c r="F243" s="3" t="s">
        <v>658</v>
      </c>
      <c r="G243" s="4">
        <f t="shared" si="3"/>
        <v>1</v>
      </c>
      <c r="H243" s="3"/>
      <c r="I243" s="3"/>
      <c r="J243" s="3"/>
      <c r="K243" s="3">
        <v>1</v>
      </c>
      <c r="L243" s="3"/>
      <c r="M243" s="3"/>
    </row>
    <row r="244" spans="1:13" x14ac:dyDescent="0.25">
      <c r="A244" s="3" t="s">
        <v>659</v>
      </c>
      <c r="B244" s="3"/>
      <c r="C244" s="3" t="s">
        <v>488</v>
      </c>
      <c r="D244" s="3" t="s">
        <v>660</v>
      </c>
      <c r="E244" s="3" t="s">
        <v>483</v>
      </c>
      <c r="F244" s="3" t="s">
        <v>661</v>
      </c>
      <c r="G244" s="4">
        <f t="shared" si="3"/>
        <v>2</v>
      </c>
      <c r="H244" s="3"/>
      <c r="I244" s="3"/>
      <c r="J244" s="3"/>
      <c r="K244" s="3">
        <v>2</v>
      </c>
      <c r="L244" s="3"/>
      <c r="M244" s="3"/>
    </row>
    <row r="245" spans="1:13" x14ac:dyDescent="0.25">
      <c r="A245" s="3" t="s">
        <v>662</v>
      </c>
      <c r="B245" s="3"/>
      <c r="C245" s="3" t="s">
        <v>488</v>
      </c>
      <c r="D245" s="3" t="s">
        <v>663</v>
      </c>
      <c r="E245" s="3" t="s">
        <v>483</v>
      </c>
      <c r="F245" s="3" t="s">
        <v>174</v>
      </c>
      <c r="G245" s="4">
        <f t="shared" si="3"/>
        <v>1</v>
      </c>
      <c r="H245" s="3"/>
      <c r="I245" s="3"/>
      <c r="J245" s="3"/>
      <c r="K245" s="3">
        <v>1</v>
      </c>
      <c r="L245" s="3"/>
      <c r="M245" s="3"/>
    </row>
    <row r="246" spans="1:13" x14ac:dyDescent="0.25">
      <c r="A246" s="3" t="s">
        <v>664</v>
      </c>
      <c r="B246" s="3"/>
      <c r="C246" s="3" t="s">
        <v>481</v>
      </c>
      <c r="D246" s="3" t="s">
        <v>665</v>
      </c>
      <c r="E246" s="3" t="s">
        <v>483</v>
      </c>
      <c r="F246" s="3" t="s">
        <v>165</v>
      </c>
      <c r="G246" s="4">
        <f t="shared" si="3"/>
        <v>1</v>
      </c>
      <c r="H246" s="3"/>
      <c r="I246" s="3"/>
      <c r="J246" s="3"/>
      <c r="K246" s="3"/>
      <c r="L246" s="3"/>
      <c r="M246" s="3">
        <v>1</v>
      </c>
    </row>
    <row r="247" spans="1:13" x14ac:dyDescent="0.25">
      <c r="A247" s="3" t="s">
        <v>666</v>
      </c>
      <c r="B247" s="3"/>
      <c r="C247" s="3" t="s">
        <v>481</v>
      </c>
      <c r="D247" s="3" t="s">
        <v>667</v>
      </c>
      <c r="E247" s="3" t="s">
        <v>483</v>
      </c>
      <c r="F247" s="3" t="s">
        <v>668</v>
      </c>
      <c r="G247" s="4">
        <f t="shared" si="3"/>
        <v>1</v>
      </c>
      <c r="H247" s="3"/>
      <c r="I247" s="3"/>
      <c r="J247" s="3"/>
      <c r="K247" s="3"/>
      <c r="L247" s="3"/>
      <c r="M247" s="3">
        <v>1</v>
      </c>
    </row>
    <row r="248" spans="1:13" x14ac:dyDescent="0.25">
      <c r="A248" s="3" t="s">
        <v>669</v>
      </c>
      <c r="B248" s="3"/>
      <c r="C248" s="3" t="s">
        <v>481</v>
      </c>
      <c r="D248" s="3" t="s">
        <v>670</v>
      </c>
      <c r="E248" s="3" t="s">
        <v>483</v>
      </c>
      <c r="F248" s="3" t="s">
        <v>671</v>
      </c>
      <c r="G248" s="4">
        <f t="shared" si="3"/>
        <v>2</v>
      </c>
      <c r="H248" s="3"/>
      <c r="I248" s="3"/>
      <c r="J248" s="3"/>
      <c r="K248" s="3"/>
      <c r="L248" s="3"/>
      <c r="M248" s="3">
        <v>2</v>
      </c>
    </row>
    <row r="249" spans="1:13" x14ac:dyDescent="0.25">
      <c r="A249" s="3" t="s">
        <v>672</v>
      </c>
      <c r="B249" s="3"/>
      <c r="C249" s="3" t="s">
        <v>27</v>
      </c>
      <c r="D249" s="3" t="s">
        <v>673</v>
      </c>
      <c r="E249" s="3" t="s">
        <v>483</v>
      </c>
      <c r="F249" s="3" t="s">
        <v>651</v>
      </c>
      <c r="G249" s="4">
        <f t="shared" si="3"/>
        <v>1</v>
      </c>
      <c r="H249" s="3"/>
      <c r="I249" s="3"/>
      <c r="J249" s="3"/>
      <c r="K249" s="3">
        <v>1</v>
      </c>
      <c r="L249" s="3"/>
      <c r="M249" s="3"/>
    </row>
    <row r="250" spans="1:13" ht="138" customHeight="1" x14ac:dyDescent="0.25">
      <c r="A250" s="3" t="s">
        <v>674</v>
      </c>
      <c r="B250" s="3"/>
      <c r="C250" s="3" t="s">
        <v>27</v>
      </c>
      <c r="D250" s="3" t="s">
        <v>675</v>
      </c>
      <c r="E250" s="3" t="s">
        <v>483</v>
      </c>
      <c r="F250" s="3" t="s">
        <v>676</v>
      </c>
      <c r="G250" s="4">
        <f t="shared" si="3"/>
        <v>1</v>
      </c>
      <c r="H250" s="3"/>
      <c r="I250" s="3"/>
      <c r="J250" s="3"/>
      <c r="K250" s="3">
        <v>1</v>
      </c>
      <c r="L250" s="3"/>
      <c r="M250" s="3"/>
    </row>
    <row r="251" spans="1:13" x14ac:dyDescent="0.25">
      <c r="A251" s="3" t="s">
        <v>677</v>
      </c>
      <c r="B251" s="3"/>
      <c r="C251" s="3" t="s">
        <v>27</v>
      </c>
      <c r="D251" s="3" t="s">
        <v>678</v>
      </c>
      <c r="E251" s="3" t="s">
        <v>483</v>
      </c>
      <c r="F251" s="3" t="s">
        <v>419</v>
      </c>
      <c r="G251" s="4">
        <f t="shared" si="3"/>
        <v>1</v>
      </c>
      <c r="H251" s="3"/>
      <c r="I251" s="3"/>
      <c r="J251" s="3"/>
      <c r="K251" s="3">
        <v>1</v>
      </c>
      <c r="L251" s="3"/>
      <c r="M251" s="3"/>
    </row>
    <row r="252" spans="1:13" x14ac:dyDescent="0.25">
      <c r="A252" s="3" t="s">
        <v>679</v>
      </c>
      <c r="B252" s="3"/>
      <c r="C252" s="3" t="s">
        <v>27</v>
      </c>
      <c r="D252" s="3" t="s">
        <v>680</v>
      </c>
      <c r="E252" s="3" t="s">
        <v>483</v>
      </c>
      <c r="F252" s="3" t="s">
        <v>419</v>
      </c>
      <c r="G252" s="4">
        <f t="shared" si="3"/>
        <v>1</v>
      </c>
      <c r="H252" s="3"/>
      <c r="I252" s="3"/>
      <c r="J252" s="3"/>
      <c r="K252" s="3">
        <v>1</v>
      </c>
      <c r="L252" s="3"/>
      <c r="M252" s="3"/>
    </row>
    <row r="253" spans="1:13" x14ac:dyDescent="0.25">
      <c r="A253" s="3" t="s">
        <v>681</v>
      </c>
      <c r="B253" s="3"/>
      <c r="C253" s="3" t="s">
        <v>27</v>
      </c>
      <c r="D253" s="3" t="s">
        <v>682</v>
      </c>
      <c r="E253" s="3" t="s">
        <v>483</v>
      </c>
      <c r="F253" s="3" t="s">
        <v>424</v>
      </c>
      <c r="G253" s="4">
        <f t="shared" si="3"/>
        <v>2</v>
      </c>
      <c r="H253" s="3"/>
      <c r="I253" s="3"/>
      <c r="J253" s="3"/>
      <c r="K253" s="3">
        <v>2</v>
      </c>
      <c r="L253" s="3"/>
      <c r="M253" s="3"/>
    </row>
    <row r="254" spans="1:13" x14ac:dyDescent="0.25">
      <c r="A254" s="3" t="s">
        <v>683</v>
      </c>
      <c r="B254" s="3"/>
      <c r="C254" s="3" t="s">
        <v>27</v>
      </c>
      <c r="D254" s="3" t="s">
        <v>684</v>
      </c>
      <c r="E254" s="3" t="s">
        <v>483</v>
      </c>
      <c r="F254" s="3" t="s">
        <v>685</v>
      </c>
      <c r="G254" s="4">
        <f t="shared" si="3"/>
        <v>2</v>
      </c>
      <c r="H254" s="3"/>
      <c r="I254" s="3"/>
      <c r="J254" s="3"/>
      <c r="K254" s="3">
        <v>2</v>
      </c>
      <c r="L254" s="3"/>
      <c r="M254" s="3"/>
    </row>
    <row r="255" spans="1:13" ht="138" customHeight="1" x14ac:dyDescent="0.25">
      <c r="A255" s="3" t="s">
        <v>686</v>
      </c>
      <c r="B255" s="3"/>
      <c r="C255" s="3" t="s">
        <v>27</v>
      </c>
      <c r="D255" s="3" t="s">
        <v>687</v>
      </c>
      <c r="E255" s="3" t="s">
        <v>483</v>
      </c>
      <c r="F255" s="3" t="s">
        <v>185</v>
      </c>
      <c r="G255" s="4">
        <f t="shared" si="3"/>
        <v>1</v>
      </c>
      <c r="H255" s="3"/>
      <c r="I255" s="3"/>
      <c r="J255" s="3"/>
      <c r="K255" s="3">
        <v>1</v>
      </c>
      <c r="L255" s="3"/>
      <c r="M255" s="3"/>
    </row>
    <row r="256" spans="1:13" x14ac:dyDescent="0.25">
      <c r="A256" s="3" t="s">
        <v>688</v>
      </c>
      <c r="B256" s="3"/>
      <c r="C256" s="3" t="s">
        <v>481</v>
      </c>
      <c r="D256" s="3" t="s">
        <v>689</v>
      </c>
      <c r="E256" s="3" t="s">
        <v>483</v>
      </c>
      <c r="F256" s="3" t="s">
        <v>165</v>
      </c>
      <c r="G256" s="4">
        <f t="shared" si="3"/>
        <v>1</v>
      </c>
      <c r="H256" s="3"/>
      <c r="I256" s="3"/>
      <c r="J256" s="3"/>
      <c r="K256" s="3"/>
      <c r="L256" s="3"/>
      <c r="M256" s="3">
        <v>1</v>
      </c>
    </row>
    <row r="257" spans="1:13" x14ac:dyDescent="0.25">
      <c r="A257" s="3" t="s">
        <v>690</v>
      </c>
      <c r="B257" s="3"/>
      <c r="C257" s="3" t="s">
        <v>481</v>
      </c>
      <c r="D257" s="3" t="s">
        <v>691</v>
      </c>
      <c r="E257" s="3" t="s">
        <v>483</v>
      </c>
      <c r="F257" s="3" t="s">
        <v>692</v>
      </c>
      <c r="G257" s="4">
        <f t="shared" si="3"/>
        <v>2</v>
      </c>
      <c r="H257" s="3"/>
      <c r="I257" s="3"/>
      <c r="J257" s="3"/>
      <c r="K257" s="3"/>
      <c r="L257" s="3"/>
      <c r="M257" s="3">
        <v>2</v>
      </c>
    </row>
    <row r="258" spans="1:13" x14ac:dyDescent="0.25">
      <c r="A258" s="3" t="s">
        <v>693</v>
      </c>
      <c r="B258" s="3"/>
      <c r="C258" s="3" t="s">
        <v>481</v>
      </c>
      <c r="D258" s="3" t="s">
        <v>694</v>
      </c>
      <c r="E258" s="3" t="s">
        <v>483</v>
      </c>
      <c r="F258" s="3" t="s">
        <v>457</v>
      </c>
      <c r="G258" s="4">
        <f t="shared" si="3"/>
        <v>1</v>
      </c>
      <c r="H258" s="3"/>
      <c r="I258" s="3"/>
      <c r="J258" s="3"/>
      <c r="K258" s="3"/>
      <c r="L258" s="3"/>
      <c r="M258" s="3">
        <v>1</v>
      </c>
    </row>
    <row r="259" spans="1:13" x14ac:dyDescent="0.25">
      <c r="A259" s="3" t="s">
        <v>695</v>
      </c>
      <c r="B259" s="3"/>
      <c r="C259" s="3" t="s">
        <v>481</v>
      </c>
      <c r="D259" s="3" t="s">
        <v>696</v>
      </c>
      <c r="E259" s="3" t="s">
        <v>483</v>
      </c>
      <c r="F259" s="3" t="s">
        <v>671</v>
      </c>
      <c r="G259" s="4">
        <f t="shared" si="3"/>
        <v>1</v>
      </c>
      <c r="H259" s="3"/>
      <c r="I259" s="3"/>
      <c r="J259" s="3"/>
      <c r="K259" s="3"/>
      <c r="L259" s="3"/>
      <c r="M259" s="3">
        <v>1</v>
      </c>
    </row>
    <row r="260" spans="1:13" x14ac:dyDescent="0.25">
      <c r="A260" s="3" t="s">
        <v>697</v>
      </c>
      <c r="B260" s="3"/>
      <c r="C260" s="3" t="s">
        <v>481</v>
      </c>
      <c r="D260" s="3" t="s">
        <v>698</v>
      </c>
      <c r="E260" s="3" t="s">
        <v>483</v>
      </c>
      <c r="F260" s="3" t="s">
        <v>699</v>
      </c>
      <c r="G260" s="4">
        <f t="shared" si="3"/>
        <v>1</v>
      </c>
      <c r="H260" s="3"/>
      <c r="I260" s="3"/>
      <c r="J260" s="3"/>
      <c r="K260" s="3"/>
      <c r="L260" s="3"/>
      <c r="M260" s="3">
        <v>1</v>
      </c>
    </row>
    <row r="261" spans="1:13" x14ac:dyDescent="0.25">
      <c r="A261" s="3" t="s">
        <v>700</v>
      </c>
      <c r="B261" s="3"/>
      <c r="C261" s="3" t="s">
        <v>481</v>
      </c>
      <c r="D261" s="3" t="s">
        <v>701</v>
      </c>
      <c r="E261" s="3" t="s">
        <v>483</v>
      </c>
      <c r="F261" s="3" t="s">
        <v>457</v>
      </c>
      <c r="G261" s="4">
        <f t="shared" ref="G261:G324" si="4">SUM(H261:M261)</f>
        <v>2</v>
      </c>
      <c r="H261" s="3"/>
      <c r="I261" s="3"/>
      <c r="J261" s="3"/>
      <c r="K261" s="3"/>
      <c r="L261" s="3"/>
      <c r="M261" s="3">
        <v>2</v>
      </c>
    </row>
    <row r="262" spans="1:13" ht="138" customHeight="1" x14ac:dyDescent="0.25">
      <c r="A262" s="3" t="s">
        <v>702</v>
      </c>
      <c r="B262" s="3"/>
      <c r="C262" s="3" t="s">
        <v>481</v>
      </c>
      <c r="D262" s="3" t="s">
        <v>703</v>
      </c>
      <c r="E262" s="3" t="s">
        <v>483</v>
      </c>
      <c r="F262" s="3" t="s">
        <v>165</v>
      </c>
      <c r="G262" s="4">
        <f t="shared" si="4"/>
        <v>1</v>
      </c>
      <c r="H262" s="3"/>
      <c r="I262" s="3"/>
      <c r="J262" s="3"/>
      <c r="K262" s="3"/>
      <c r="L262" s="3"/>
      <c r="M262" s="3">
        <v>1</v>
      </c>
    </row>
    <row r="263" spans="1:13" x14ac:dyDescent="0.25">
      <c r="A263" s="3" t="s">
        <v>704</v>
      </c>
      <c r="B263" s="3"/>
      <c r="C263" s="3" t="s">
        <v>481</v>
      </c>
      <c r="D263" s="3" t="s">
        <v>705</v>
      </c>
      <c r="E263" s="3" t="s">
        <v>483</v>
      </c>
      <c r="F263" s="3" t="s">
        <v>614</v>
      </c>
      <c r="G263" s="4">
        <f t="shared" si="4"/>
        <v>2</v>
      </c>
      <c r="H263" s="3"/>
      <c r="I263" s="3"/>
      <c r="J263" s="3"/>
      <c r="K263" s="3"/>
      <c r="L263" s="3"/>
      <c r="M263" s="3">
        <v>2</v>
      </c>
    </row>
    <row r="264" spans="1:13" x14ac:dyDescent="0.25">
      <c r="A264" s="3" t="s">
        <v>706</v>
      </c>
      <c r="B264" s="3"/>
      <c r="C264" s="3" t="s">
        <v>481</v>
      </c>
      <c r="D264" s="3" t="s">
        <v>707</v>
      </c>
      <c r="E264" s="3" t="s">
        <v>483</v>
      </c>
      <c r="F264" s="3" t="s">
        <v>168</v>
      </c>
      <c r="G264" s="4">
        <f t="shared" si="4"/>
        <v>2</v>
      </c>
      <c r="H264" s="3"/>
      <c r="I264" s="3"/>
      <c r="J264" s="3"/>
      <c r="K264" s="3"/>
      <c r="L264" s="3"/>
      <c r="M264" s="3">
        <v>2</v>
      </c>
    </row>
    <row r="265" spans="1:13" x14ac:dyDescent="0.25">
      <c r="A265" s="3" t="s">
        <v>708</v>
      </c>
      <c r="B265" s="3"/>
      <c r="C265" s="3" t="s">
        <v>27</v>
      </c>
      <c r="D265" s="3" t="s">
        <v>709</v>
      </c>
      <c r="E265" s="3" t="s">
        <v>483</v>
      </c>
      <c r="F265" s="3" t="s">
        <v>14</v>
      </c>
      <c r="G265" s="4">
        <f t="shared" si="4"/>
        <v>2</v>
      </c>
      <c r="H265" s="3"/>
      <c r="I265" s="3"/>
      <c r="J265" s="3"/>
      <c r="K265" s="3">
        <v>2</v>
      </c>
      <c r="L265" s="3"/>
      <c r="M265" s="3"/>
    </row>
    <row r="266" spans="1:13" x14ac:dyDescent="0.25">
      <c r="A266" s="3" t="s">
        <v>710</v>
      </c>
      <c r="B266" s="3"/>
      <c r="C266" s="3" t="s">
        <v>27</v>
      </c>
      <c r="D266" s="3" t="s">
        <v>711</v>
      </c>
      <c r="E266" s="3" t="s">
        <v>483</v>
      </c>
      <c r="F266" s="3" t="s">
        <v>14</v>
      </c>
      <c r="G266" s="4">
        <f t="shared" si="4"/>
        <v>2</v>
      </c>
      <c r="H266" s="3"/>
      <c r="I266" s="3"/>
      <c r="J266" s="3"/>
      <c r="K266" s="3">
        <v>2</v>
      </c>
      <c r="L266" s="3"/>
      <c r="M266" s="3"/>
    </row>
    <row r="267" spans="1:13" x14ac:dyDescent="0.25">
      <c r="A267" s="3" t="s">
        <v>712</v>
      </c>
      <c r="B267" s="3"/>
      <c r="C267" s="3" t="s">
        <v>27</v>
      </c>
      <c r="D267" s="3" t="s">
        <v>713</v>
      </c>
      <c r="E267" s="3" t="s">
        <v>483</v>
      </c>
      <c r="F267" s="3" t="s">
        <v>14</v>
      </c>
      <c r="G267" s="4">
        <f t="shared" si="4"/>
        <v>1</v>
      </c>
      <c r="H267" s="3"/>
      <c r="I267" s="3"/>
      <c r="J267" s="3"/>
      <c r="K267" s="3">
        <v>1</v>
      </c>
      <c r="L267" s="3"/>
      <c r="M267" s="3"/>
    </row>
    <row r="268" spans="1:13" x14ac:dyDescent="0.25">
      <c r="A268" s="3" t="s">
        <v>714</v>
      </c>
      <c r="B268" s="3"/>
      <c r="C268" s="3" t="s">
        <v>488</v>
      </c>
      <c r="D268" s="3" t="s">
        <v>715</v>
      </c>
      <c r="E268" s="3" t="s">
        <v>483</v>
      </c>
      <c r="F268" s="3" t="s">
        <v>165</v>
      </c>
      <c r="G268" s="4">
        <f t="shared" si="4"/>
        <v>2</v>
      </c>
      <c r="H268" s="3"/>
      <c r="I268" s="3"/>
      <c r="J268" s="3"/>
      <c r="K268" s="3">
        <v>2</v>
      </c>
      <c r="L268" s="3"/>
      <c r="M268" s="3"/>
    </row>
    <row r="269" spans="1:13" x14ac:dyDescent="0.25">
      <c r="A269" s="3" t="s">
        <v>716</v>
      </c>
      <c r="B269" s="3"/>
      <c r="C269" s="3" t="s">
        <v>488</v>
      </c>
      <c r="D269" s="3" t="s">
        <v>717</v>
      </c>
      <c r="E269" s="3" t="s">
        <v>483</v>
      </c>
      <c r="F269" s="3" t="s">
        <v>162</v>
      </c>
      <c r="G269" s="4">
        <f t="shared" si="4"/>
        <v>2</v>
      </c>
      <c r="H269" s="3"/>
      <c r="I269" s="3"/>
      <c r="J269" s="3"/>
      <c r="K269" s="3">
        <v>2</v>
      </c>
      <c r="L269" s="3"/>
      <c r="M269" s="3"/>
    </row>
    <row r="270" spans="1:13" x14ac:dyDescent="0.25">
      <c r="A270" s="3" t="s">
        <v>718</v>
      </c>
      <c r="B270" s="3"/>
      <c r="C270" s="3" t="s">
        <v>488</v>
      </c>
      <c r="D270" s="3" t="s">
        <v>719</v>
      </c>
      <c r="E270" s="3" t="s">
        <v>483</v>
      </c>
      <c r="F270" s="3" t="s">
        <v>623</v>
      </c>
      <c r="G270" s="4">
        <f t="shared" si="4"/>
        <v>1</v>
      </c>
      <c r="H270" s="3"/>
      <c r="I270" s="3"/>
      <c r="J270" s="3"/>
      <c r="K270" s="3">
        <v>1</v>
      </c>
      <c r="L270" s="3"/>
      <c r="M270" s="3"/>
    </row>
    <row r="271" spans="1:13" x14ac:dyDescent="0.25">
      <c r="A271" s="3" t="s">
        <v>720</v>
      </c>
      <c r="B271" s="3"/>
      <c r="C271" s="3" t="s">
        <v>488</v>
      </c>
      <c r="D271" s="3" t="s">
        <v>721</v>
      </c>
      <c r="E271" s="3" t="s">
        <v>483</v>
      </c>
      <c r="F271" s="3" t="s">
        <v>722</v>
      </c>
      <c r="G271" s="4">
        <f t="shared" si="4"/>
        <v>2</v>
      </c>
      <c r="H271" s="3"/>
      <c r="I271" s="3"/>
      <c r="J271" s="3"/>
      <c r="K271" s="3">
        <v>2</v>
      </c>
      <c r="L271" s="3"/>
      <c r="M271" s="3"/>
    </row>
    <row r="272" spans="1:13" x14ac:dyDescent="0.25">
      <c r="A272" s="3" t="s">
        <v>723</v>
      </c>
      <c r="B272" s="3"/>
      <c r="C272" s="3" t="s">
        <v>488</v>
      </c>
      <c r="D272" s="3" t="s">
        <v>724</v>
      </c>
      <c r="E272" s="3" t="s">
        <v>483</v>
      </c>
      <c r="F272" s="3" t="s">
        <v>174</v>
      </c>
      <c r="G272" s="4">
        <f t="shared" si="4"/>
        <v>2</v>
      </c>
      <c r="H272" s="3"/>
      <c r="I272" s="3"/>
      <c r="J272" s="3"/>
      <c r="K272" s="3">
        <v>2</v>
      </c>
      <c r="L272" s="3"/>
      <c r="M272" s="3"/>
    </row>
    <row r="273" spans="1:13" x14ac:dyDescent="0.25">
      <c r="A273" s="3" t="s">
        <v>725</v>
      </c>
      <c r="B273" s="3"/>
      <c r="C273" s="3" t="s">
        <v>481</v>
      </c>
      <c r="D273" s="3" t="s">
        <v>726</v>
      </c>
      <c r="E273" s="3" t="s">
        <v>483</v>
      </c>
      <c r="F273" s="3" t="s">
        <v>457</v>
      </c>
      <c r="G273" s="4">
        <f t="shared" si="4"/>
        <v>1</v>
      </c>
      <c r="H273" s="3"/>
      <c r="I273" s="3"/>
      <c r="J273" s="3"/>
      <c r="K273" s="3"/>
      <c r="L273" s="3"/>
      <c r="M273" s="3">
        <v>1</v>
      </c>
    </row>
    <row r="274" spans="1:13" x14ac:dyDescent="0.25">
      <c r="A274" s="3" t="s">
        <v>727</v>
      </c>
      <c r="B274" s="3"/>
      <c r="C274" s="3" t="s">
        <v>27</v>
      </c>
      <c r="D274" s="3" t="s">
        <v>728</v>
      </c>
      <c r="E274" s="3" t="s">
        <v>483</v>
      </c>
      <c r="F274" s="3" t="s">
        <v>646</v>
      </c>
      <c r="G274" s="4">
        <f t="shared" si="4"/>
        <v>1</v>
      </c>
      <c r="H274" s="3"/>
      <c r="I274" s="3"/>
      <c r="J274" s="3"/>
      <c r="K274" s="3">
        <v>1</v>
      </c>
      <c r="L274" s="3"/>
      <c r="M274" s="3"/>
    </row>
    <row r="275" spans="1:13" x14ac:dyDescent="0.25">
      <c r="A275" s="3" t="s">
        <v>729</v>
      </c>
      <c r="B275" s="3"/>
      <c r="C275" s="3" t="s">
        <v>27</v>
      </c>
      <c r="D275" s="3" t="s">
        <v>730</v>
      </c>
      <c r="E275" s="3" t="s">
        <v>483</v>
      </c>
      <c r="F275" s="3" t="s">
        <v>617</v>
      </c>
      <c r="G275" s="4">
        <f t="shared" si="4"/>
        <v>2</v>
      </c>
      <c r="H275" s="3"/>
      <c r="I275" s="3"/>
      <c r="J275" s="3"/>
      <c r="K275" s="3">
        <v>2</v>
      </c>
      <c r="L275" s="3"/>
      <c r="M275" s="3"/>
    </row>
    <row r="276" spans="1:13" x14ac:dyDescent="0.25">
      <c r="A276" s="3" t="s">
        <v>731</v>
      </c>
      <c r="B276" s="3"/>
      <c r="C276" s="3" t="s">
        <v>481</v>
      </c>
      <c r="D276" s="3" t="s">
        <v>732</v>
      </c>
      <c r="E276" s="3" t="s">
        <v>483</v>
      </c>
      <c r="F276" s="3" t="s">
        <v>457</v>
      </c>
      <c r="G276" s="4">
        <f t="shared" si="4"/>
        <v>2</v>
      </c>
      <c r="H276" s="3"/>
      <c r="I276" s="3"/>
      <c r="J276" s="3"/>
      <c r="K276" s="3"/>
      <c r="L276" s="3"/>
      <c r="M276" s="3">
        <v>2</v>
      </c>
    </row>
    <row r="277" spans="1:13" x14ac:dyDescent="0.25">
      <c r="A277" s="3" t="s">
        <v>733</v>
      </c>
      <c r="B277" s="3"/>
      <c r="C277" s="3" t="s">
        <v>481</v>
      </c>
      <c r="D277" s="3" t="s">
        <v>734</v>
      </c>
      <c r="E277" s="3" t="s">
        <v>483</v>
      </c>
      <c r="F277" s="3" t="s">
        <v>699</v>
      </c>
      <c r="G277" s="4">
        <f t="shared" si="4"/>
        <v>1</v>
      </c>
      <c r="H277" s="3"/>
      <c r="I277" s="3"/>
      <c r="J277" s="3"/>
      <c r="K277" s="3"/>
      <c r="L277" s="3"/>
      <c r="M277" s="3">
        <v>1</v>
      </c>
    </row>
    <row r="278" spans="1:13" x14ac:dyDescent="0.25">
      <c r="A278" s="3" t="s">
        <v>735</v>
      </c>
      <c r="B278" s="3"/>
      <c r="C278" s="3" t="s">
        <v>488</v>
      </c>
      <c r="D278" s="3" t="s">
        <v>736</v>
      </c>
      <c r="E278" s="3" t="s">
        <v>483</v>
      </c>
      <c r="F278" s="3" t="s">
        <v>534</v>
      </c>
      <c r="G278" s="4">
        <f t="shared" si="4"/>
        <v>1</v>
      </c>
      <c r="H278" s="3"/>
      <c r="I278" s="3"/>
      <c r="J278" s="3"/>
      <c r="K278" s="3">
        <v>1</v>
      </c>
      <c r="L278" s="3"/>
      <c r="M278" s="3"/>
    </row>
    <row r="279" spans="1:13" x14ac:dyDescent="0.25">
      <c r="A279" s="3" t="s">
        <v>737</v>
      </c>
      <c r="B279" s="3"/>
      <c r="C279" s="3" t="s">
        <v>27</v>
      </c>
      <c r="D279" s="3" t="s">
        <v>738</v>
      </c>
      <c r="E279" s="3" t="s">
        <v>483</v>
      </c>
      <c r="F279" s="3" t="s">
        <v>739</v>
      </c>
      <c r="G279" s="4">
        <f t="shared" si="4"/>
        <v>2</v>
      </c>
      <c r="H279" s="3"/>
      <c r="I279" s="3"/>
      <c r="J279" s="3">
        <v>2</v>
      </c>
      <c r="K279" s="3"/>
      <c r="L279" s="3"/>
      <c r="M279" s="3"/>
    </row>
    <row r="280" spans="1:13" x14ac:dyDescent="0.25">
      <c r="A280" s="3" t="s">
        <v>740</v>
      </c>
      <c r="B280" s="3"/>
      <c r="C280" s="3" t="s">
        <v>27</v>
      </c>
      <c r="D280" s="3" t="s">
        <v>741</v>
      </c>
      <c r="E280" s="3" t="s">
        <v>483</v>
      </c>
      <c r="F280" s="3" t="s">
        <v>742</v>
      </c>
      <c r="G280" s="4">
        <f t="shared" si="4"/>
        <v>2</v>
      </c>
      <c r="H280" s="3"/>
      <c r="I280" s="3"/>
      <c r="J280" s="3">
        <v>2</v>
      </c>
      <c r="K280" s="3"/>
      <c r="L280" s="3"/>
      <c r="M280" s="3"/>
    </row>
    <row r="281" spans="1:13" ht="138" customHeight="1" x14ac:dyDescent="0.25">
      <c r="A281" s="3" t="s">
        <v>743</v>
      </c>
      <c r="B281" s="3"/>
      <c r="C281" s="3" t="s">
        <v>488</v>
      </c>
      <c r="D281" s="3" t="s">
        <v>744</v>
      </c>
      <c r="E281" s="3" t="s">
        <v>483</v>
      </c>
      <c r="F281" s="3" t="s">
        <v>646</v>
      </c>
      <c r="G281" s="4">
        <f t="shared" si="4"/>
        <v>2</v>
      </c>
      <c r="H281" s="3"/>
      <c r="I281" s="3"/>
      <c r="J281" s="3"/>
      <c r="K281" s="3">
        <v>2</v>
      </c>
      <c r="L281" s="3"/>
      <c r="M281" s="3"/>
    </row>
    <row r="282" spans="1:13" x14ac:dyDescent="0.25">
      <c r="A282" s="3" t="s">
        <v>745</v>
      </c>
      <c r="B282" s="3"/>
      <c r="C282" s="3" t="s">
        <v>488</v>
      </c>
      <c r="D282" s="3" t="s">
        <v>746</v>
      </c>
      <c r="E282" s="3" t="s">
        <v>483</v>
      </c>
      <c r="F282" s="3" t="s">
        <v>747</v>
      </c>
      <c r="G282" s="4">
        <f t="shared" si="4"/>
        <v>2</v>
      </c>
      <c r="H282" s="3"/>
      <c r="I282" s="3"/>
      <c r="J282" s="3"/>
      <c r="K282" s="3">
        <v>2</v>
      </c>
      <c r="L282" s="3"/>
      <c r="M282" s="3"/>
    </row>
    <row r="283" spans="1:13" x14ac:dyDescent="0.25">
      <c r="A283" s="3" t="s">
        <v>748</v>
      </c>
      <c r="B283" s="3"/>
      <c r="C283" s="3" t="s">
        <v>488</v>
      </c>
      <c r="D283" s="3" t="s">
        <v>749</v>
      </c>
      <c r="E283" s="3" t="s">
        <v>483</v>
      </c>
      <c r="F283" s="3" t="s">
        <v>191</v>
      </c>
      <c r="G283" s="4">
        <f t="shared" si="4"/>
        <v>2</v>
      </c>
      <c r="H283" s="3"/>
      <c r="I283" s="3"/>
      <c r="J283" s="3"/>
      <c r="K283" s="3">
        <v>2</v>
      </c>
      <c r="L283" s="3"/>
      <c r="M283" s="3"/>
    </row>
    <row r="284" spans="1:13" x14ac:dyDescent="0.25">
      <c r="A284" s="3" t="s">
        <v>750</v>
      </c>
      <c r="B284" s="3"/>
      <c r="C284" s="3" t="s">
        <v>27</v>
      </c>
      <c r="D284" s="3" t="s">
        <v>751</v>
      </c>
      <c r="E284" s="3" t="s">
        <v>483</v>
      </c>
      <c r="F284" s="3" t="s">
        <v>14</v>
      </c>
      <c r="G284" s="4">
        <f t="shared" si="4"/>
        <v>2</v>
      </c>
      <c r="H284" s="3"/>
      <c r="I284" s="3"/>
      <c r="J284" s="3"/>
      <c r="K284" s="3">
        <v>2</v>
      </c>
      <c r="L284" s="3"/>
      <c r="M284" s="3"/>
    </row>
    <row r="285" spans="1:13" x14ac:dyDescent="0.25">
      <c r="A285" s="3" t="s">
        <v>752</v>
      </c>
      <c r="B285" s="3"/>
      <c r="C285" s="3" t="s">
        <v>27</v>
      </c>
      <c r="D285" s="3" t="s">
        <v>753</v>
      </c>
      <c r="E285" s="3" t="s">
        <v>483</v>
      </c>
      <c r="F285" s="3" t="s">
        <v>14</v>
      </c>
      <c r="G285" s="4">
        <f t="shared" si="4"/>
        <v>2</v>
      </c>
      <c r="H285" s="3"/>
      <c r="I285" s="3"/>
      <c r="J285" s="3"/>
      <c r="K285" s="3">
        <v>2</v>
      </c>
      <c r="L285" s="3"/>
      <c r="M285" s="3"/>
    </row>
    <row r="286" spans="1:13" x14ac:dyDescent="0.25">
      <c r="A286" s="3" t="s">
        <v>754</v>
      </c>
      <c r="B286" s="3"/>
      <c r="C286" s="3" t="s">
        <v>27</v>
      </c>
      <c r="D286" s="3" t="s">
        <v>755</v>
      </c>
      <c r="E286" s="3" t="s">
        <v>483</v>
      </c>
      <c r="F286" s="3" t="s">
        <v>756</v>
      </c>
      <c r="G286" s="4">
        <f t="shared" si="4"/>
        <v>2</v>
      </c>
      <c r="H286" s="3"/>
      <c r="I286" s="3"/>
      <c r="J286" s="3"/>
      <c r="K286" s="3">
        <v>2</v>
      </c>
      <c r="L286" s="3"/>
      <c r="M286" s="3"/>
    </row>
    <row r="287" spans="1:13" x14ac:dyDescent="0.25">
      <c r="A287" s="3" t="s">
        <v>757</v>
      </c>
      <c r="B287" s="3"/>
      <c r="C287" s="3" t="s">
        <v>27</v>
      </c>
      <c r="D287" s="3" t="s">
        <v>758</v>
      </c>
      <c r="E287" s="3" t="s">
        <v>483</v>
      </c>
      <c r="F287" s="3" t="s">
        <v>14</v>
      </c>
      <c r="G287" s="4">
        <f t="shared" si="4"/>
        <v>2</v>
      </c>
      <c r="H287" s="3"/>
      <c r="I287" s="3"/>
      <c r="J287" s="3"/>
      <c r="K287" s="3">
        <v>2</v>
      </c>
      <c r="L287" s="3"/>
      <c r="M287" s="3"/>
    </row>
    <row r="288" spans="1:13" x14ac:dyDescent="0.25">
      <c r="A288" s="3" t="s">
        <v>759</v>
      </c>
      <c r="B288" s="3"/>
      <c r="C288" s="3" t="s">
        <v>27</v>
      </c>
      <c r="D288" s="3" t="s">
        <v>760</v>
      </c>
      <c r="E288" s="3" t="s">
        <v>483</v>
      </c>
      <c r="F288" s="3" t="s">
        <v>14</v>
      </c>
      <c r="G288" s="4">
        <f t="shared" si="4"/>
        <v>2</v>
      </c>
      <c r="H288" s="3"/>
      <c r="I288" s="3"/>
      <c r="J288" s="3"/>
      <c r="K288" s="3">
        <v>2</v>
      </c>
      <c r="L288" s="3"/>
      <c r="M288" s="3"/>
    </row>
    <row r="289" spans="1:13" ht="138" customHeight="1" x14ac:dyDescent="0.25">
      <c r="A289" s="3" t="s">
        <v>761</v>
      </c>
      <c r="B289" s="3"/>
      <c r="C289" s="3" t="s">
        <v>27</v>
      </c>
      <c r="D289" s="3" t="s">
        <v>762</v>
      </c>
      <c r="E289" s="3" t="s">
        <v>483</v>
      </c>
      <c r="F289" s="3" t="s">
        <v>14</v>
      </c>
      <c r="G289" s="4">
        <f t="shared" si="4"/>
        <v>4</v>
      </c>
      <c r="H289" s="3"/>
      <c r="I289" s="3"/>
      <c r="J289" s="3"/>
      <c r="K289" s="3">
        <v>4</v>
      </c>
      <c r="L289" s="3"/>
      <c r="M289" s="3"/>
    </row>
    <row r="290" spans="1:13" ht="138" customHeight="1" x14ac:dyDescent="0.25">
      <c r="A290" s="3" t="s">
        <v>763</v>
      </c>
      <c r="B290" s="3"/>
      <c r="C290" s="3" t="s">
        <v>27</v>
      </c>
      <c r="D290" s="3" t="s">
        <v>764</v>
      </c>
      <c r="E290" s="3" t="s">
        <v>483</v>
      </c>
      <c r="F290" s="3" t="s">
        <v>42</v>
      </c>
      <c r="G290" s="4">
        <f t="shared" si="4"/>
        <v>2</v>
      </c>
      <c r="H290" s="3"/>
      <c r="I290" s="3">
        <v>2</v>
      </c>
      <c r="J290" s="3"/>
      <c r="K290" s="3"/>
      <c r="L290" s="3"/>
      <c r="M290" s="3"/>
    </row>
    <row r="291" spans="1:13" x14ac:dyDescent="0.25">
      <c r="A291" s="3" t="s">
        <v>765</v>
      </c>
      <c r="B291" s="3"/>
      <c r="C291" s="3" t="s">
        <v>27</v>
      </c>
      <c r="D291" s="3" t="s">
        <v>766</v>
      </c>
      <c r="E291" s="3" t="s">
        <v>483</v>
      </c>
      <c r="F291" s="3" t="s">
        <v>767</v>
      </c>
      <c r="G291" s="4">
        <f t="shared" si="4"/>
        <v>2</v>
      </c>
      <c r="H291" s="3"/>
      <c r="I291" s="3">
        <v>2</v>
      </c>
      <c r="J291" s="3"/>
      <c r="K291" s="3"/>
      <c r="L291" s="3"/>
      <c r="M291" s="3"/>
    </row>
    <row r="292" spans="1:13" x14ac:dyDescent="0.25">
      <c r="A292" s="3" t="s">
        <v>768</v>
      </c>
      <c r="B292" s="3"/>
      <c r="C292" s="3" t="s">
        <v>27</v>
      </c>
      <c r="D292" s="3" t="s">
        <v>769</v>
      </c>
      <c r="E292" s="3" t="s">
        <v>483</v>
      </c>
      <c r="F292" s="3" t="s">
        <v>770</v>
      </c>
      <c r="G292" s="4">
        <f t="shared" si="4"/>
        <v>1</v>
      </c>
      <c r="H292" s="3"/>
      <c r="I292" s="3"/>
      <c r="J292" s="3"/>
      <c r="K292" s="3">
        <v>1</v>
      </c>
      <c r="L292" s="3"/>
      <c r="M292" s="3"/>
    </row>
    <row r="293" spans="1:13" x14ac:dyDescent="0.25">
      <c r="A293" s="3" t="s">
        <v>771</v>
      </c>
      <c r="B293" s="3"/>
      <c r="C293" s="3" t="s">
        <v>27</v>
      </c>
      <c r="D293" s="3" t="s">
        <v>772</v>
      </c>
      <c r="E293" s="3" t="s">
        <v>483</v>
      </c>
      <c r="F293" s="3" t="s">
        <v>671</v>
      </c>
      <c r="G293" s="4">
        <f t="shared" si="4"/>
        <v>2</v>
      </c>
      <c r="H293" s="3"/>
      <c r="I293" s="3"/>
      <c r="J293" s="3"/>
      <c r="K293" s="3"/>
      <c r="L293" s="3"/>
      <c r="M293" s="3">
        <v>2</v>
      </c>
    </row>
    <row r="294" spans="1:13" x14ac:dyDescent="0.25">
      <c r="A294" s="3" t="s">
        <v>773</v>
      </c>
      <c r="B294" s="3"/>
      <c r="C294" s="3" t="s">
        <v>27</v>
      </c>
      <c r="D294" s="3" t="s">
        <v>774</v>
      </c>
      <c r="E294" s="3" t="s">
        <v>483</v>
      </c>
      <c r="F294" s="3" t="s">
        <v>182</v>
      </c>
      <c r="G294" s="4">
        <f t="shared" si="4"/>
        <v>2</v>
      </c>
      <c r="H294" s="3"/>
      <c r="I294" s="3"/>
      <c r="J294" s="3"/>
      <c r="K294" s="3"/>
      <c r="L294" s="3"/>
      <c r="M294" s="3">
        <v>2</v>
      </c>
    </row>
    <row r="295" spans="1:13" x14ac:dyDescent="0.25">
      <c r="A295" s="3" t="s">
        <v>775</v>
      </c>
      <c r="B295" s="3"/>
      <c r="C295" s="3" t="s">
        <v>481</v>
      </c>
      <c r="D295" s="3" t="s">
        <v>776</v>
      </c>
      <c r="E295" s="3" t="s">
        <v>483</v>
      </c>
      <c r="F295" s="3" t="s">
        <v>777</v>
      </c>
      <c r="G295" s="4">
        <f t="shared" si="4"/>
        <v>1</v>
      </c>
      <c r="H295" s="3"/>
      <c r="I295" s="3"/>
      <c r="J295" s="3"/>
      <c r="K295" s="3"/>
      <c r="L295" s="3"/>
      <c r="M295" s="3">
        <v>1</v>
      </c>
    </row>
    <row r="296" spans="1:13" x14ac:dyDescent="0.25">
      <c r="A296" s="3" t="s">
        <v>778</v>
      </c>
      <c r="B296" s="3"/>
      <c r="C296" s="3" t="s">
        <v>481</v>
      </c>
      <c r="D296" s="3" t="s">
        <v>779</v>
      </c>
      <c r="E296" s="3" t="s">
        <v>483</v>
      </c>
      <c r="F296" s="3" t="s">
        <v>182</v>
      </c>
      <c r="G296" s="4">
        <f t="shared" si="4"/>
        <v>1</v>
      </c>
      <c r="H296" s="3"/>
      <c r="I296" s="3"/>
      <c r="J296" s="3"/>
      <c r="K296" s="3"/>
      <c r="L296" s="3"/>
      <c r="M296" s="3">
        <v>1</v>
      </c>
    </row>
    <row r="297" spans="1:13" ht="138" customHeight="1" x14ac:dyDescent="0.25">
      <c r="A297" s="3" t="s">
        <v>780</v>
      </c>
      <c r="B297" s="3"/>
      <c r="C297" s="3" t="s">
        <v>27</v>
      </c>
      <c r="D297" s="3" t="s">
        <v>781</v>
      </c>
      <c r="E297" s="3" t="s">
        <v>483</v>
      </c>
      <c r="F297" s="3" t="s">
        <v>14</v>
      </c>
      <c r="G297" s="4">
        <f t="shared" si="4"/>
        <v>1</v>
      </c>
      <c r="H297" s="3"/>
      <c r="I297" s="3"/>
      <c r="J297" s="3"/>
      <c r="K297" s="3">
        <v>1</v>
      </c>
      <c r="L297" s="3"/>
      <c r="M297" s="3"/>
    </row>
    <row r="298" spans="1:13" x14ac:dyDescent="0.25">
      <c r="A298" s="3" t="s">
        <v>782</v>
      </c>
      <c r="B298" s="3"/>
      <c r="C298" s="3" t="s">
        <v>27</v>
      </c>
      <c r="D298" s="3" t="s">
        <v>783</v>
      </c>
      <c r="E298" s="3" t="s">
        <v>483</v>
      </c>
      <c r="F298" s="3" t="s">
        <v>534</v>
      </c>
      <c r="G298" s="4">
        <f t="shared" si="4"/>
        <v>1</v>
      </c>
      <c r="H298" s="3"/>
      <c r="I298" s="3"/>
      <c r="J298" s="3"/>
      <c r="K298" s="3"/>
      <c r="L298" s="3">
        <v>1</v>
      </c>
      <c r="M298" s="3"/>
    </row>
    <row r="299" spans="1:13" x14ac:dyDescent="0.25">
      <c r="A299" s="3" t="s">
        <v>784</v>
      </c>
      <c r="B299" s="3"/>
      <c r="C299" s="3" t="s">
        <v>27</v>
      </c>
      <c r="D299" s="3" t="s">
        <v>785</v>
      </c>
      <c r="E299" s="3" t="s">
        <v>483</v>
      </c>
      <c r="F299" s="3" t="s">
        <v>786</v>
      </c>
      <c r="G299" s="4">
        <f t="shared" si="4"/>
        <v>2</v>
      </c>
      <c r="H299" s="3"/>
      <c r="I299" s="3"/>
      <c r="J299" s="3">
        <v>2</v>
      </c>
      <c r="K299" s="3"/>
      <c r="L299" s="3"/>
      <c r="M299" s="3"/>
    </row>
    <row r="300" spans="1:13" x14ac:dyDescent="0.25">
      <c r="A300" s="3" t="s">
        <v>787</v>
      </c>
      <c r="B300" s="3"/>
      <c r="C300" s="3" t="s">
        <v>27</v>
      </c>
      <c r="D300" s="3" t="s">
        <v>788</v>
      </c>
      <c r="E300" s="3" t="s">
        <v>483</v>
      </c>
      <c r="F300" s="3" t="s">
        <v>424</v>
      </c>
      <c r="G300" s="4">
        <f t="shared" si="4"/>
        <v>2</v>
      </c>
      <c r="H300" s="3"/>
      <c r="I300" s="3"/>
      <c r="J300" s="3">
        <v>2</v>
      </c>
      <c r="K300" s="3"/>
      <c r="L300" s="3"/>
      <c r="M300" s="3"/>
    </row>
    <row r="301" spans="1:13" x14ac:dyDescent="0.25">
      <c r="A301" s="3" t="s">
        <v>789</v>
      </c>
      <c r="B301" s="3"/>
      <c r="C301" s="3" t="s">
        <v>481</v>
      </c>
      <c r="D301" s="3" t="s">
        <v>790</v>
      </c>
      <c r="E301" s="3" t="s">
        <v>483</v>
      </c>
      <c r="F301" s="3" t="s">
        <v>699</v>
      </c>
      <c r="G301" s="4">
        <f t="shared" si="4"/>
        <v>2</v>
      </c>
      <c r="H301" s="3"/>
      <c r="I301" s="3"/>
      <c r="J301" s="3"/>
      <c r="K301" s="3"/>
      <c r="L301" s="3"/>
      <c r="M301" s="3">
        <v>2</v>
      </c>
    </row>
    <row r="302" spans="1:13" x14ac:dyDescent="0.25">
      <c r="A302" s="3" t="s">
        <v>791</v>
      </c>
      <c r="B302" s="3"/>
      <c r="C302" s="3" t="s">
        <v>481</v>
      </c>
      <c r="D302" s="3" t="s">
        <v>792</v>
      </c>
      <c r="E302" s="3" t="s">
        <v>483</v>
      </c>
      <c r="F302" s="3" t="s">
        <v>188</v>
      </c>
      <c r="G302" s="4">
        <f t="shared" si="4"/>
        <v>1</v>
      </c>
      <c r="H302" s="3"/>
      <c r="I302" s="3"/>
      <c r="J302" s="3"/>
      <c r="K302" s="3"/>
      <c r="L302" s="3"/>
      <c r="M302" s="3">
        <v>1</v>
      </c>
    </row>
    <row r="303" spans="1:13" x14ac:dyDescent="0.25">
      <c r="A303" s="3" t="s">
        <v>793</v>
      </c>
      <c r="B303" s="3"/>
      <c r="C303" s="3" t="s">
        <v>481</v>
      </c>
      <c r="D303" s="3" t="s">
        <v>794</v>
      </c>
      <c r="E303" s="3" t="s">
        <v>483</v>
      </c>
      <c r="F303" s="3" t="s">
        <v>165</v>
      </c>
      <c r="G303" s="4">
        <f t="shared" si="4"/>
        <v>1</v>
      </c>
      <c r="H303" s="3"/>
      <c r="I303" s="3"/>
      <c r="J303" s="3"/>
      <c r="K303" s="3"/>
      <c r="L303" s="3"/>
      <c r="M303" s="3">
        <v>1</v>
      </c>
    </row>
    <row r="304" spans="1:13" x14ac:dyDescent="0.25">
      <c r="A304" s="3" t="s">
        <v>795</v>
      </c>
      <c r="B304" s="3"/>
      <c r="C304" s="3" t="s">
        <v>481</v>
      </c>
      <c r="D304" s="3" t="s">
        <v>796</v>
      </c>
      <c r="E304" s="3" t="s">
        <v>483</v>
      </c>
      <c r="F304" s="3" t="s">
        <v>797</v>
      </c>
      <c r="G304" s="4">
        <f t="shared" si="4"/>
        <v>1</v>
      </c>
      <c r="H304" s="3"/>
      <c r="I304" s="3"/>
      <c r="J304" s="3"/>
      <c r="K304" s="3"/>
      <c r="L304" s="3"/>
      <c r="M304" s="3">
        <v>1</v>
      </c>
    </row>
    <row r="305" spans="1:13" ht="138" customHeight="1" x14ac:dyDescent="0.25">
      <c r="A305" s="3" t="s">
        <v>798</v>
      </c>
      <c r="B305" s="3"/>
      <c r="C305" s="3" t="s">
        <v>481</v>
      </c>
      <c r="D305" s="3" t="s">
        <v>799</v>
      </c>
      <c r="E305" s="3" t="s">
        <v>483</v>
      </c>
      <c r="F305" s="3" t="s">
        <v>464</v>
      </c>
      <c r="G305" s="4">
        <f t="shared" si="4"/>
        <v>2</v>
      </c>
      <c r="H305" s="3"/>
      <c r="I305" s="3"/>
      <c r="J305" s="3"/>
      <c r="K305" s="3"/>
      <c r="L305" s="3"/>
      <c r="M305" s="3">
        <v>2</v>
      </c>
    </row>
    <row r="306" spans="1:13" x14ac:dyDescent="0.25">
      <c r="A306" s="3" t="s">
        <v>800</v>
      </c>
      <c r="B306" s="3"/>
      <c r="C306" s="3" t="s">
        <v>27</v>
      </c>
      <c r="D306" s="3" t="s">
        <v>801</v>
      </c>
      <c r="E306" s="3" t="s">
        <v>483</v>
      </c>
      <c r="F306" s="3" t="s">
        <v>569</v>
      </c>
      <c r="G306" s="4">
        <f t="shared" si="4"/>
        <v>2</v>
      </c>
      <c r="H306" s="3"/>
      <c r="I306" s="3"/>
      <c r="J306" s="3"/>
      <c r="K306" s="3">
        <v>2</v>
      </c>
      <c r="L306" s="3"/>
      <c r="M306" s="3"/>
    </row>
    <row r="307" spans="1:13" x14ac:dyDescent="0.25">
      <c r="A307" s="3" t="s">
        <v>802</v>
      </c>
      <c r="B307" s="3"/>
      <c r="C307" s="3" t="s">
        <v>27</v>
      </c>
      <c r="D307" s="3" t="s">
        <v>803</v>
      </c>
      <c r="E307" s="3" t="s">
        <v>483</v>
      </c>
      <c r="F307" s="3" t="s">
        <v>804</v>
      </c>
      <c r="G307" s="4">
        <f t="shared" si="4"/>
        <v>3</v>
      </c>
      <c r="H307" s="3"/>
      <c r="I307" s="3"/>
      <c r="J307" s="3"/>
      <c r="K307" s="3">
        <v>3</v>
      </c>
      <c r="L307" s="3"/>
      <c r="M307" s="3"/>
    </row>
    <row r="308" spans="1:13" x14ac:dyDescent="0.25">
      <c r="A308" s="3" t="s">
        <v>805</v>
      </c>
      <c r="B308" s="3"/>
      <c r="C308" s="3" t="s">
        <v>27</v>
      </c>
      <c r="D308" s="3" t="s">
        <v>806</v>
      </c>
      <c r="E308" s="3" t="s">
        <v>483</v>
      </c>
      <c r="F308" s="3" t="s">
        <v>807</v>
      </c>
      <c r="G308" s="4">
        <f t="shared" si="4"/>
        <v>4</v>
      </c>
      <c r="H308" s="3"/>
      <c r="I308" s="3"/>
      <c r="J308" s="3"/>
      <c r="K308" s="3">
        <v>4</v>
      </c>
      <c r="L308" s="3"/>
      <c r="M308" s="3"/>
    </row>
    <row r="309" spans="1:13" x14ac:dyDescent="0.25">
      <c r="A309" s="3" t="s">
        <v>808</v>
      </c>
      <c r="B309" s="3"/>
      <c r="C309" s="3" t="s">
        <v>27</v>
      </c>
      <c r="D309" s="3" t="s">
        <v>809</v>
      </c>
      <c r="E309" s="3" t="s">
        <v>483</v>
      </c>
      <c r="F309" s="3" t="s">
        <v>810</v>
      </c>
      <c r="G309" s="4">
        <f t="shared" si="4"/>
        <v>2</v>
      </c>
      <c r="H309" s="3"/>
      <c r="I309" s="3"/>
      <c r="J309" s="3"/>
      <c r="K309" s="3">
        <v>2</v>
      </c>
      <c r="L309" s="3"/>
      <c r="M309" s="3"/>
    </row>
    <row r="310" spans="1:13" x14ac:dyDescent="0.25">
      <c r="A310" s="3" t="s">
        <v>811</v>
      </c>
      <c r="B310" s="3"/>
      <c r="C310" s="3" t="s">
        <v>27</v>
      </c>
      <c r="D310" s="3" t="s">
        <v>812</v>
      </c>
      <c r="E310" s="3" t="s">
        <v>483</v>
      </c>
      <c r="F310" s="3" t="s">
        <v>813</v>
      </c>
      <c r="G310" s="4">
        <f t="shared" si="4"/>
        <v>3</v>
      </c>
      <c r="H310" s="3"/>
      <c r="I310" s="3"/>
      <c r="J310" s="3"/>
      <c r="K310" s="3">
        <v>3</v>
      </c>
      <c r="L310" s="3"/>
      <c r="M310" s="3"/>
    </row>
    <row r="311" spans="1:13" x14ac:dyDescent="0.25">
      <c r="A311" s="3" t="s">
        <v>814</v>
      </c>
      <c r="B311" s="3"/>
      <c r="C311" s="3" t="s">
        <v>27</v>
      </c>
      <c r="D311" s="3" t="s">
        <v>815</v>
      </c>
      <c r="E311" s="3" t="s">
        <v>483</v>
      </c>
      <c r="F311" s="3" t="s">
        <v>816</v>
      </c>
      <c r="G311" s="4">
        <f t="shared" si="4"/>
        <v>3</v>
      </c>
      <c r="H311" s="3"/>
      <c r="I311" s="3"/>
      <c r="J311" s="3"/>
      <c r="K311" s="3">
        <v>3</v>
      </c>
      <c r="L311" s="3"/>
      <c r="M311" s="3"/>
    </row>
    <row r="312" spans="1:13" x14ac:dyDescent="0.25">
      <c r="A312" s="3" t="s">
        <v>817</v>
      </c>
      <c r="B312" s="3"/>
      <c r="C312" s="3" t="s">
        <v>488</v>
      </c>
      <c r="D312" s="3" t="s">
        <v>818</v>
      </c>
      <c r="E312" s="3" t="s">
        <v>483</v>
      </c>
      <c r="F312" s="3" t="s">
        <v>643</v>
      </c>
      <c r="G312" s="4">
        <f t="shared" si="4"/>
        <v>2</v>
      </c>
      <c r="H312" s="3"/>
      <c r="I312" s="3"/>
      <c r="J312" s="3"/>
      <c r="K312" s="3">
        <v>2</v>
      </c>
      <c r="L312" s="3"/>
      <c r="M312" s="3"/>
    </row>
    <row r="313" spans="1:13" x14ac:dyDescent="0.25">
      <c r="A313" s="3" t="s">
        <v>819</v>
      </c>
      <c r="B313" s="3"/>
      <c r="C313" s="3" t="s">
        <v>488</v>
      </c>
      <c r="D313" s="3" t="s">
        <v>820</v>
      </c>
      <c r="E313" s="3" t="s">
        <v>483</v>
      </c>
      <c r="F313" s="3" t="s">
        <v>182</v>
      </c>
      <c r="G313" s="4">
        <f t="shared" si="4"/>
        <v>1</v>
      </c>
      <c r="H313" s="3"/>
      <c r="I313" s="3"/>
      <c r="J313" s="3"/>
      <c r="K313" s="3">
        <v>1</v>
      </c>
      <c r="L313" s="3"/>
      <c r="M313" s="3"/>
    </row>
    <row r="314" spans="1:13" x14ac:dyDescent="0.25">
      <c r="A314" s="3" t="s">
        <v>821</v>
      </c>
      <c r="B314" s="3"/>
      <c r="C314" s="3" t="s">
        <v>488</v>
      </c>
      <c r="D314" s="3" t="s">
        <v>822</v>
      </c>
      <c r="E314" s="3" t="s">
        <v>483</v>
      </c>
      <c r="F314" s="3" t="s">
        <v>823</v>
      </c>
      <c r="G314" s="4">
        <f t="shared" si="4"/>
        <v>1</v>
      </c>
      <c r="H314" s="3"/>
      <c r="I314" s="3"/>
      <c r="J314" s="3"/>
      <c r="K314" s="3">
        <v>1</v>
      </c>
      <c r="L314" s="3"/>
      <c r="M314" s="3"/>
    </row>
    <row r="315" spans="1:13" x14ac:dyDescent="0.25">
      <c r="A315" s="3" t="s">
        <v>824</v>
      </c>
      <c r="B315" s="3"/>
      <c r="C315" s="3" t="s">
        <v>488</v>
      </c>
      <c r="D315" s="3" t="s">
        <v>825</v>
      </c>
      <c r="E315" s="3" t="s">
        <v>483</v>
      </c>
      <c r="F315" s="3" t="s">
        <v>651</v>
      </c>
      <c r="G315" s="4">
        <f t="shared" si="4"/>
        <v>1</v>
      </c>
      <c r="H315" s="3"/>
      <c r="I315" s="3"/>
      <c r="J315" s="3"/>
      <c r="K315" s="3">
        <v>1</v>
      </c>
      <c r="L315" s="3"/>
      <c r="M315" s="3"/>
    </row>
    <row r="316" spans="1:13" ht="138" customHeight="1" x14ac:dyDescent="0.25">
      <c r="A316" s="3" t="s">
        <v>826</v>
      </c>
      <c r="B316" s="3"/>
      <c r="C316" s="3" t="s">
        <v>481</v>
      </c>
      <c r="D316" s="3" t="s">
        <v>827</v>
      </c>
      <c r="E316" s="3" t="s">
        <v>483</v>
      </c>
      <c r="F316" s="3" t="s">
        <v>828</v>
      </c>
      <c r="G316" s="4">
        <f t="shared" si="4"/>
        <v>2</v>
      </c>
      <c r="H316" s="3"/>
      <c r="I316" s="3"/>
      <c r="J316" s="3"/>
      <c r="K316" s="3"/>
      <c r="L316" s="3"/>
      <c r="M316" s="3">
        <v>2</v>
      </c>
    </row>
    <row r="317" spans="1:13" x14ac:dyDescent="0.25">
      <c r="A317" s="3" t="s">
        <v>829</v>
      </c>
      <c r="B317" s="3"/>
      <c r="C317" s="3" t="s">
        <v>481</v>
      </c>
      <c r="D317" s="3" t="s">
        <v>830</v>
      </c>
      <c r="E317" s="3" t="s">
        <v>483</v>
      </c>
      <c r="F317" s="3" t="s">
        <v>831</v>
      </c>
      <c r="G317" s="4">
        <f t="shared" si="4"/>
        <v>2</v>
      </c>
      <c r="H317" s="3"/>
      <c r="I317" s="3"/>
      <c r="J317" s="3"/>
      <c r="K317" s="3"/>
      <c r="L317" s="3"/>
      <c r="M317" s="3">
        <v>2</v>
      </c>
    </row>
    <row r="318" spans="1:13" x14ac:dyDescent="0.25">
      <c r="A318" s="3" t="s">
        <v>832</v>
      </c>
      <c r="B318" s="3"/>
      <c r="C318" s="3" t="s">
        <v>481</v>
      </c>
      <c r="D318" s="3" t="s">
        <v>833</v>
      </c>
      <c r="E318" s="3" t="s">
        <v>483</v>
      </c>
      <c r="F318" s="3" t="s">
        <v>643</v>
      </c>
      <c r="G318" s="4">
        <f t="shared" si="4"/>
        <v>2</v>
      </c>
      <c r="H318" s="3"/>
      <c r="I318" s="3"/>
      <c r="J318" s="3"/>
      <c r="K318" s="3"/>
      <c r="L318" s="3"/>
      <c r="M318" s="3">
        <v>2</v>
      </c>
    </row>
    <row r="319" spans="1:13" x14ac:dyDescent="0.25">
      <c r="A319" s="3" t="s">
        <v>834</v>
      </c>
      <c r="B319" s="3"/>
      <c r="C319" s="3" t="s">
        <v>481</v>
      </c>
      <c r="D319" s="3" t="s">
        <v>835</v>
      </c>
      <c r="E319" s="3" t="s">
        <v>483</v>
      </c>
      <c r="F319" s="3" t="s">
        <v>509</v>
      </c>
      <c r="G319" s="4">
        <f t="shared" si="4"/>
        <v>2</v>
      </c>
      <c r="H319" s="3"/>
      <c r="I319" s="3"/>
      <c r="J319" s="3"/>
      <c r="K319" s="3"/>
      <c r="L319" s="3"/>
      <c r="M319" s="3">
        <v>2</v>
      </c>
    </row>
    <row r="320" spans="1:13" x14ac:dyDescent="0.25">
      <c r="A320" s="3" t="s">
        <v>836</v>
      </c>
      <c r="B320" s="3"/>
      <c r="C320" s="3" t="s">
        <v>481</v>
      </c>
      <c r="D320" s="3" t="s">
        <v>837</v>
      </c>
      <c r="E320" s="3" t="s">
        <v>483</v>
      </c>
      <c r="F320" s="3" t="s">
        <v>450</v>
      </c>
      <c r="G320" s="4">
        <f t="shared" si="4"/>
        <v>4</v>
      </c>
      <c r="H320" s="3"/>
      <c r="I320" s="3"/>
      <c r="J320" s="3"/>
      <c r="K320" s="3"/>
      <c r="L320" s="3"/>
      <c r="M320" s="3">
        <v>4</v>
      </c>
    </row>
    <row r="321" spans="1:13" x14ac:dyDescent="0.25">
      <c r="A321" s="3" t="s">
        <v>838</v>
      </c>
      <c r="B321" s="3"/>
      <c r="C321" s="3" t="s">
        <v>488</v>
      </c>
      <c r="D321" s="3" t="s">
        <v>839</v>
      </c>
      <c r="E321" s="3" t="s">
        <v>483</v>
      </c>
      <c r="F321" s="3" t="s">
        <v>564</v>
      </c>
      <c r="G321" s="4">
        <f t="shared" si="4"/>
        <v>1</v>
      </c>
      <c r="H321" s="3"/>
      <c r="I321" s="3"/>
      <c r="J321" s="3"/>
      <c r="K321" s="3">
        <v>1</v>
      </c>
      <c r="L321" s="3"/>
      <c r="M321" s="3"/>
    </row>
    <row r="322" spans="1:13" x14ac:dyDescent="0.25">
      <c r="A322" s="3" t="s">
        <v>840</v>
      </c>
      <c r="B322" s="3"/>
      <c r="C322" s="3" t="s">
        <v>481</v>
      </c>
      <c r="D322" s="3" t="s">
        <v>841</v>
      </c>
      <c r="E322" s="3" t="s">
        <v>483</v>
      </c>
      <c r="F322" s="3" t="s">
        <v>842</v>
      </c>
      <c r="G322" s="4">
        <f t="shared" si="4"/>
        <v>2</v>
      </c>
      <c r="H322" s="3"/>
      <c r="I322" s="3"/>
      <c r="J322" s="3"/>
      <c r="K322" s="3"/>
      <c r="L322" s="3"/>
      <c r="M322" s="3">
        <v>2</v>
      </c>
    </row>
    <row r="323" spans="1:13" x14ac:dyDescent="0.25">
      <c r="A323" s="3" t="s">
        <v>843</v>
      </c>
      <c r="B323" s="3"/>
      <c r="C323" s="3" t="s">
        <v>481</v>
      </c>
      <c r="D323" s="3" t="s">
        <v>844</v>
      </c>
      <c r="E323" s="3" t="s">
        <v>483</v>
      </c>
      <c r="F323" s="3" t="s">
        <v>797</v>
      </c>
      <c r="G323" s="4">
        <f t="shared" si="4"/>
        <v>2</v>
      </c>
      <c r="H323" s="3"/>
      <c r="I323" s="3"/>
      <c r="J323" s="3"/>
      <c r="K323" s="3"/>
      <c r="L323" s="3"/>
      <c r="M323" s="3">
        <v>2</v>
      </c>
    </row>
    <row r="324" spans="1:13" ht="138" customHeight="1" x14ac:dyDescent="0.25">
      <c r="A324" s="3" t="s">
        <v>845</v>
      </c>
      <c r="B324" s="3"/>
      <c r="C324" s="3" t="s">
        <v>481</v>
      </c>
      <c r="D324" s="3" t="s">
        <v>846</v>
      </c>
      <c r="E324" s="3" t="s">
        <v>483</v>
      </c>
      <c r="F324" s="3" t="s">
        <v>188</v>
      </c>
      <c r="G324" s="4">
        <f t="shared" si="4"/>
        <v>2</v>
      </c>
      <c r="H324" s="3"/>
      <c r="I324" s="3"/>
      <c r="J324" s="3"/>
      <c r="K324" s="3"/>
      <c r="L324" s="3"/>
      <c r="M324" s="3">
        <v>2</v>
      </c>
    </row>
    <row r="325" spans="1:13" ht="138" customHeight="1" x14ac:dyDescent="0.25">
      <c r="A325" s="3" t="s">
        <v>847</v>
      </c>
      <c r="B325" s="3"/>
      <c r="C325" s="3" t="s">
        <v>27</v>
      </c>
      <c r="D325" s="3" t="s">
        <v>848</v>
      </c>
      <c r="E325" s="3" t="s">
        <v>483</v>
      </c>
      <c r="F325" s="3" t="s">
        <v>849</v>
      </c>
      <c r="G325" s="4">
        <f t="shared" ref="G325:G388" si="5">SUM(H325:M325)</f>
        <v>1</v>
      </c>
      <c r="H325" s="3"/>
      <c r="I325" s="3"/>
      <c r="J325" s="3"/>
      <c r="K325" s="3">
        <v>1</v>
      </c>
      <c r="L325" s="3"/>
      <c r="M325" s="3"/>
    </row>
    <row r="326" spans="1:13" x14ac:dyDescent="0.25">
      <c r="A326" s="3" t="s">
        <v>850</v>
      </c>
      <c r="B326" s="3"/>
      <c r="C326" s="3" t="s">
        <v>481</v>
      </c>
      <c r="D326" s="3" t="s">
        <v>851</v>
      </c>
      <c r="E326" s="3" t="s">
        <v>483</v>
      </c>
      <c r="F326" s="3" t="s">
        <v>852</v>
      </c>
      <c r="G326" s="4">
        <f t="shared" si="5"/>
        <v>1</v>
      </c>
      <c r="H326" s="3"/>
      <c r="I326" s="3"/>
      <c r="J326" s="3"/>
      <c r="K326" s="3"/>
      <c r="L326" s="3"/>
      <c r="M326" s="3">
        <v>1</v>
      </c>
    </row>
    <row r="327" spans="1:13" x14ac:dyDescent="0.25">
      <c r="A327" s="3" t="s">
        <v>853</v>
      </c>
      <c r="B327" s="3"/>
      <c r="C327" s="3" t="s">
        <v>481</v>
      </c>
      <c r="D327" s="3" t="s">
        <v>854</v>
      </c>
      <c r="E327" s="3" t="s">
        <v>483</v>
      </c>
      <c r="F327" s="3" t="s">
        <v>855</v>
      </c>
      <c r="G327" s="4">
        <f t="shared" si="5"/>
        <v>2</v>
      </c>
      <c r="H327" s="3"/>
      <c r="I327" s="3"/>
      <c r="J327" s="3"/>
      <c r="K327" s="3"/>
      <c r="L327" s="3"/>
      <c r="M327" s="3">
        <v>2</v>
      </c>
    </row>
    <row r="328" spans="1:13" ht="138" customHeight="1" x14ac:dyDescent="0.25">
      <c r="A328" s="3" t="s">
        <v>856</v>
      </c>
      <c r="B328" s="3"/>
      <c r="C328" s="3" t="s">
        <v>481</v>
      </c>
      <c r="D328" s="3" t="s">
        <v>857</v>
      </c>
      <c r="E328" s="3" t="s">
        <v>483</v>
      </c>
      <c r="F328" s="3" t="s">
        <v>855</v>
      </c>
      <c r="G328" s="4">
        <f t="shared" si="5"/>
        <v>2</v>
      </c>
      <c r="H328" s="3"/>
      <c r="I328" s="3"/>
      <c r="J328" s="3"/>
      <c r="K328" s="3"/>
      <c r="L328" s="3"/>
      <c r="M328" s="3">
        <v>2</v>
      </c>
    </row>
    <row r="329" spans="1:13" x14ac:dyDescent="0.25">
      <c r="A329" s="3" t="s">
        <v>858</v>
      </c>
      <c r="B329" s="3"/>
      <c r="C329" s="3" t="s">
        <v>481</v>
      </c>
      <c r="D329" s="3" t="s">
        <v>859</v>
      </c>
      <c r="E329" s="3" t="s">
        <v>483</v>
      </c>
      <c r="F329" s="3" t="s">
        <v>860</v>
      </c>
      <c r="G329" s="4">
        <f t="shared" si="5"/>
        <v>4</v>
      </c>
      <c r="H329" s="3"/>
      <c r="I329" s="3"/>
      <c r="J329" s="3"/>
      <c r="K329" s="3"/>
      <c r="L329" s="3"/>
      <c r="M329" s="3">
        <v>4</v>
      </c>
    </row>
    <row r="330" spans="1:13" x14ac:dyDescent="0.25">
      <c r="A330" s="3" t="s">
        <v>861</v>
      </c>
      <c r="B330" s="3"/>
      <c r="C330" s="3" t="s">
        <v>481</v>
      </c>
      <c r="D330" s="3" t="s">
        <v>862</v>
      </c>
      <c r="E330" s="3" t="s">
        <v>483</v>
      </c>
      <c r="F330" s="3" t="s">
        <v>863</v>
      </c>
      <c r="G330" s="4">
        <f t="shared" si="5"/>
        <v>4</v>
      </c>
      <c r="H330" s="3"/>
      <c r="I330" s="3"/>
      <c r="J330" s="3"/>
      <c r="K330" s="3"/>
      <c r="L330" s="3"/>
      <c r="M330" s="3">
        <v>4</v>
      </c>
    </row>
    <row r="331" spans="1:13" ht="138" customHeight="1" x14ac:dyDescent="0.25">
      <c r="A331" s="3" t="s">
        <v>864</v>
      </c>
      <c r="B331" s="3"/>
      <c r="C331" s="3" t="s">
        <v>27</v>
      </c>
      <c r="D331" s="3" t="s">
        <v>865</v>
      </c>
      <c r="E331" s="3" t="s">
        <v>483</v>
      </c>
      <c r="F331" s="3" t="s">
        <v>469</v>
      </c>
      <c r="G331" s="4">
        <f t="shared" si="5"/>
        <v>4</v>
      </c>
      <c r="H331" s="3"/>
      <c r="I331" s="3"/>
      <c r="J331" s="3"/>
      <c r="K331" s="3">
        <v>4</v>
      </c>
      <c r="L331" s="3"/>
      <c r="M331" s="3"/>
    </row>
    <row r="332" spans="1:13" x14ac:dyDescent="0.25">
      <c r="A332" s="3" t="s">
        <v>866</v>
      </c>
      <c r="B332" s="3"/>
      <c r="C332" s="3" t="s">
        <v>27</v>
      </c>
      <c r="D332" s="3" t="s">
        <v>867</v>
      </c>
      <c r="E332" s="3" t="s">
        <v>483</v>
      </c>
      <c r="F332" s="3" t="s">
        <v>14</v>
      </c>
      <c r="G332" s="4">
        <f t="shared" si="5"/>
        <v>4</v>
      </c>
      <c r="H332" s="3"/>
      <c r="I332" s="3"/>
      <c r="J332" s="3"/>
      <c r="K332" s="3">
        <v>4</v>
      </c>
      <c r="L332" s="3"/>
      <c r="M332" s="3"/>
    </row>
    <row r="333" spans="1:13" ht="138" customHeight="1" x14ac:dyDescent="0.25">
      <c r="A333" s="3" t="s">
        <v>868</v>
      </c>
      <c r="B333" s="3"/>
      <c r="C333" s="3" t="s">
        <v>27</v>
      </c>
      <c r="D333" s="3" t="s">
        <v>869</v>
      </c>
      <c r="E333" s="3" t="s">
        <v>483</v>
      </c>
      <c r="F333" s="3" t="s">
        <v>671</v>
      </c>
      <c r="G333" s="4">
        <f t="shared" si="5"/>
        <v>4</v>
      </c>
      <c r="H333" s="3"/>
      <c r="I333" s="3"/>
      <c r="J333" s="3"/>
      <c r="K333" s="3">
        <v>4</v>
      </c>
      <c r="L333" s="3"/>
      <c r="M333" s="3"/>
    </row>
    <row r="334" spans="1:13" ht="138" customHeight="1" x14ac:dyDescent="0.25">
      <c r="A334" s="3" t="s">
        <v>870</v>
      </c>
      <c r="B334" s="3"/>
      <c r="C334" s="3" t="s">
        <v>27</v>
      </c>
      <c r="D334" s="3" t="s">
        <v>871</v>
      </c>
      <c r="E334" s="3" t="s">
        <v>483</v>
      </c>
      <c r="F334" s="3" t="s">
        <v>14</v>
      </c>
      <c r="G334" s="4">
        <f t="shared" si="5"/>
        <v>4</v>
      </c>
      <c r="H334" s="3"/>
      <c r="I334" s="3"/>
      <c r="J334" s="3"/>
      <c r="K334" s="3">
        <v>4</v>
      </c>
      <c r="L334" s="3"/>
      <c r="M334" s="3"/>
    </row>
    <row r="335" spans="1:13" x14ac:dyDescent="0.25">
      <c r="A335" s="3" t="s">
        <v>872</v>
      </c>
      <c r="B335" s="3"/>
      <c r="C335" s="3" t="s">
        <v>27</v>
      </c>
      <c r="D335" s="3" t="s">
        <v>873</v>
      </c>
      <c r="E335" s="3" t="s">
        <v>483</v>
      </c>
      <c r="F335" s="3" t="s">
        <v>874</v>
      </c>
      <c r="G335" s="4">
        <f t="shared" si="5"/>
        <v>4</v>
      </c>
      <c r="H335" s="3"/>
      <c r="I335" s="3"/>
      <c r="J335" s="3"/>
      <c r="K335" s="3">
        <v>4</v>
      </c>
      <c r="L335" s="3"/>
      <c r="M335" s="3"/>
    </row>
    <row r="336" spans="1:13" x14ac:dyDescent="0.25">
      <c r="A336" s="3" t="s">
        <v>875</v>
      </c>
      <c r="B336" s="3"/>
      <c r="C336" s="3" t="s">
        <v>488</v>
      </c>
      <c r="D336" s="3" t="s">
        <v>876</v>
      </c>
      <c r="E336" s="3" t="s">
        <v>483</v>
      </c>
      <c r="F336" s="3" t="s">
        <v>813</v>
      </c>
      <c r="G336" s="4">
        <f t="shared" si="5"/>
        <v>1</v>
      </c>
      <c r="H336" s="3"/>
      <c r="I336" s="3"/>
      <c r="J336" s="3"/>
      <c r="K336" s="3">
        <v>1</v>
      </c>
      <c r="L336" s="3"/>
      <c r="M336" s="3"/>
    </row>
    <row r="337" spans="1:13" x14ac:dyDescent="0.25">
      <c r="A337" s="3" t="s">
        <v>877</v>
      </c>
      <c r="B337" s="3"/>
      <c r="C337" s="3" t="s">
        <v>488</v>
      </c>
      <c r="D337" s="3" t="s">
        <v>878</v>
      </c>
      <c r="E337" s="3" t="s">
        <v>483</v>
      </c>
      <c r="F337" s="3" t="s">
        <v>879</v>
      </c>
      <c r="G337" s="4">
        <f t="shared" si="5"/>
        <v>1</v>
      </c>
      <c r="H337" s="3"/>
      <c r="I337" s="3"/>
      <c r="J337" s="3"/>
      <c r="K337" s="3">
        <v>1</v>
      </c>
      <c r="L337" s="3"/>
      <c r="M337" s="3"/>
    </row>
    <row r="338" spans="1:13" x14ac:dyDescent="0.25">
      <c r="A338" s="3" t="s">
        <v>880</v>
      </c>
      <c r="B338" s="3"/>
      <c r="C338" s="3" t="s">
        <v>488</v>
      </c>
      <c r="D338" s="3" t="s">
        <v>881</v>
      </c>
      <c r="E338" s="3" t="s">
        <v>483</v>
      </c>
      <c r="F338" s="3" t="s">
        <v>636</v>
      </c>
      <c r="G338" s="4">
        <f t="shared" si="5"/>
        <v>1</v>
      </c>
      <c r="H338" s="3"/>
      <c r="I338" s="3"/>
      <c r="J338" s="3"/>
      <c r="K338" s="3">
        <v>1</v>
      </c>
      <c r="L338" s="3"/>
      <c r="M338" s="3"/>
    </row>
    <row r="339" spans="1:13" x14ac:dyDescent="0.25">
      <c r="A339" s="3" t="s">
        <v>882</v>
      </c>
      <c r="B339" s="3"/>
      <c r="C339" s="3" t="s">
        <v>488</v>
      </c>
      <c r="D339" s="3" t="s">
        <v>883</v>
      </c>
      <c r="E339" s="3" t="s">
        <v>483</v>
      </c>
      <c r="F339" s="3" t="s">
        <v>671</v>
      </c>
      <c r="G339" s="4">
        <f t="shared" si="5"/>
        <v>4</v>
      </c>
      <c r="H339" s="3"/>
      <c r="I339" s="3"/>
      <c r="J339" s="3"/>
      <c r="K339" s="3">
        <v>4</v>
      </c>
      <c r="L339" s="3"/>
      <c r="M339" s="3"/>
    </row>
    <row r="340" spans="1:13" x14ac:dyDescent="0.25">
      <c r="A340" s="3" t="s">
        <v>884</v>
      </c>
      <c r="B340" s="3"/>
      <c r="C340" s="3" t="s">
        <v>488</v>
      </c>
      <c r="D340" s="3" t="s">
        <v>885</v>
      </c>
      <c r="E340" s="3" t="s">
        <v>483</v>
      </c>
      <c r="F340" s="3" t="s">
        <v>671</v>
      </c>
      <c r="G340" s="4">
        <f t="shared" si="5"/>
        <v>3</v>
      </c>
      <c r="H340" s="3"/>
      <c r="I340" s="3"/>
      <c r="J340" s="3"/>
      <c r="K340" s="3">
        <v>3</v>
      </c>
      <c r="L340" s="3"/>
      <c r="M340" s="3"/>
    </row>
    <row r="341" spans="1:13" x14ac:dyDescent="0.25">
      <c r="A341" s="3" t="s">
        <v>886</v>
      </c>
      <c r="B341" s="3"/>
      <c r="C341" s="3" t="s">
        <v>27</v>
      </c>
      <c r="D341" s="3" t="s">
        <v>887</v>
      </c>
      <c r="E341" s="3" t="s">
        <v>483</v>
      </c>
      <c r="F341" s="3" t="s">
        <v>777</v>
      </c>
      <c r="G341" s="4">
        <f t="shared" si="5"/>
        <v>3</v>
      </c>
      <c r="H341" s="3"/>
      <c r="I341" s="3"/>
      <c r="J341" s="3"/>
      <c r="K341" s="3">
        <v>3</v>
      </c>
      <c r="L341" s="3"/>
      <c r="M341" s="3"/>
    </row>
    <row r="342" spans="1:13" ht="138" customHeight="1" x14ac:dyDescent="0.25">
      <c r="A342" s="3" t="s">
        <v>888</v>
      </c>
      <c r="B342" s="3"/>
      <c r="C342" s="3" t="s">
        <v>27</v>
      </c>
      <c r="D342" s="3" t="s">
        <v>889</v>
      </c>
      <c r="E342" s="3" t="s">
        <v>483</v>
      </c>
      <c r="F342" s="3" t="s">
        <v>777</v>
      </c>
      <c r="G342" s="4">
        <f t="shared" si="5"/>
        <v>2</v>
      </c>
      <c r="H342" s="3"/>
      <c r="I342" s="3"/>
      <c r="J342" s="3"/>
      <c r="K342" s="3">
        <v>2</v>
      </c>
      <c r="L342" s="3"/>
      <c r="M342" s="3"/>
    </row>
    <row r="343" spans="1:13" x14ac:dyDescent="0.25">
      <c r="A343" s="3" t="s">
        <v>890</v>
      </c>
      <c r="B343" s="3"/>
      <c r="C343" s="3" t="s">
        <v>27</v>
      </c>
      <c r="D343" s="3" t="s">
        <v>891</v>
      </c>
      <c r="E343" s="3" t="s">
        <v>483</v>
      </c>
      <c r="F343" s="3" t="s">
        <v>476</v>
      </c>
      <c r="G343" s="4">
        <f t="shared" si="5"/>
        <v>4</v>
      </c>
      <c r="H343" s="3"/>
      <c r="I343" s="3"/>
      <c r="J343" s="3"/>
      <c r="K343" s="3">
        <v>4</v>
      </c>
      <c r="L343" s="3"/>
      <c r="M343" s="3"/>
    </row>
    <row r="344" spans="1:13" x14ac:dyDescent="0.25">
      <c r="A344" s="3" t="s">
        <v>892</v>
      </c>
      <c r="B344" s="3"/>
      <c r="C344" s="3" t="s">
        <v>27</v>
      </c>
      <c r="D344" s="3" t="s">
        <v>893</v>
      </c>
      <c r="E344" s="3" t="s">
        <v>483</v>
      </c>
      <c r="F344" s="3" t="s">
        <v>894</v>
      </c>
      <c r="G344" s="4">
        <f t="shared" si="5"/>
        <v>3</v>
      </c>
      <c r="H344" s="3"/>
      <c r="I344" s="3"/>
      <c r="J344" s="3"/>
      <c r="K344" s="3">
        <v>3</v>
      </c>
      <c r="L344" s="3"/>
      <c r="M344" s="3"/>
    </row>
    <row r="345" spans="1:13" x14ac:dyDescent="0.25">
      <c r="A345" s="3" t="s">
        <v>895</v>
      </c>
      <c r="B345" s="3"/>
      <c r="C345" s="3" t="s">
        <v>27</v>
      </c>
      <c r="D345" s="3" t="s">
        <v>896</v>
      </c>
      <c r="E345" s="3" t="s">
        <v>483</v>
      </c>
      <c r="F345" s="3" t="s">
        <v>457</v>
      </c>
      <c r="G345" s="4">
        <f t="shared" si="5"/>
        <v>1</v>
      </c>
      <c r="H345" s="3"/>
      <c r="I345" s="3"/>
      <c r="J345" s="3"/>
      <c r="K345" s="3">
        <v>1</v>
      </c>
      <c r="L345" s="3"/>
      <c r="M345" s="3"/>
    </row>
    <row r="346" spans="1:13" x14ac:dyDescent="0.25">
      <c r="A346" s="3" t="s">
        <v>897</v>
      </c>
      <c r="B346" s="3"/>
      <c r="C346" s="3" t="s">
        <v>488</v>
      </c>
      <c r="D346" s="3" t="s">
        <v>898</v>
      </c>
      <c r="E346" s="3" t="s">
        <v>483</v>
      </c>
      <c r="F346" s="3" t="s">
        <v>899</v>
      </c>
      <c r="G346" s="4">
        <f t="shared" si="5"/>
        <v>2</v>
      </c>
      <c r="H346" s="3"/>
      <c r="I346" s="3"/>
      <c r="J346" s="3"/>
      <c r="K346" s="3">
        <v>2</v>
      </c>
      <c r="L346" s="3"/>
      <c r="M346" s="3"/>
    </row>
    <row r="347" spans="1:13" x14ac:dyDescent="0.25">
      <c r="A347" s="3" t="s">
        <v>900</v>
      </c>
      <c r="B347" s="3"/>
      <c r="C347" s="3" t="s">
        <v>488</v>
      </c>
      <c r="D347" s="3" t="s">
        <v>901</v>
      </c>
      <c r="E347" s="3" t="s">
        <v>483</v>
      </c>
      <c r="F347" s="3" t="s">
        <v>174</v>
      </c>
      <c r="G347" s="4">
        <f t="shared" si="5"/>
        <v>1</v>
      </c>
      <c r="H347" s="3"/>
      <c r="I347" s="3"/>
      <c r="J347" s="3"/>
      <c r="K347" s="3">
        <v>1</v>
      </c>
      <c r="L347" s="3"/>
      <c r="M347" s="3"/>
    </row>
    <row r="348" spans="1:13" x14ac:dyDescent="0.25">
      <c r="A348" s="3" t="s">
        <v>902</v>
      </c>
      <c r="B348" s="3"/>
      <c r="C348" s="3" t="s">
        <v>488</v>
      </c>
      <c r="D348" s="3" t="s">
        <v>903</v>
      </c>
      <c r="E348" s="3" t="s">
        <v>483</v>
      </c>
      <c r="F348" s="3" t="s">
        <v>174</v>
      </c>
      <c r="G348" s="4">
        <f t="shared" si="5"/>
        <v>2</v>
      </c>
      <c r="H348" s="3"/>
      <c r="I348" s="3"/>
      <c r="J348" s="3"/>
      <c r="K348" s="3">
        <v>2</v>
      </c>
      <c r="L348" s="3"/>
      <c r="M348" s="3"/>
    </row>
    <row r="349" spans="1:13" x14ac:dyDescent="0.25">
      <c r="A349" s="3" t="s">
        <v>904</v>
      </c>
      <c r="B349" s="3"/>
      <c r="C349" s="3" t="s">
        <v>905</v>
      </c>
      <c r="D349" s="3" t="s">
        <v>906</v>
      </c>
      <c r="E349" s="3" t="s">
        <v>483</v>
      </c>
      <c r="F349" s="3" t="s">
        <v>191</v>
      </c>
      <c r="G349" s="4">
        <f t="shared" si="5"/>
        <v>1</v>
      </c>
      <c r="H349" s="3"/>
      <c r="I349" s="3"/>
      <c r="J349" s="3">
        <v>1</v>
      </c>
      <c r="K349" s="3"/>
      <c r="L349" s="3"/>
      <c r="M349" s="3"/>
    </row>
    <row r="350" spans="1:13" x14ac:dyDescent="0.25">
      <c r="A350" s="3" t="s">
        <v>907</v>
      </c>
      <c r="B350" s="3"/>
      <c r="C350" s="3" t="s">
        <v>908</v>
      </c>
      <c r="D350" s="3" t="s">
        <v>909</v>
      </c>
      <c r="E350" s="3" t="s">
        <v>483</v>
      </c>
      <c r="F350" s="3" t="s">
        <v>910</v>
      </c>
      <c r="G350" s="4">
        <f t="shared" si="5"/>
        <v>2</v>
      </c>
      <c r="H350" s="3"/>
      <c r="I350" s="3"/>
      <c r="J350" s="3"/>
      <c r="K350" s="3"/>
      <c r="L350" s="3"/>
      <c r="M350" s="3">
        <v>2</v>
      </c>
    </row>
    <row r="351" spans="1:13" x14ac:dyDescent="0.25">
      <c r="A351" s="3" t="s">
        <v>911</v>
      </c>
      <c r="B351" s="3"/>
      <c r="C351" s="3" t="s">
        <v>908</v>
      </c>
      <c r="D351" s="3" t="s">
        <v>912</v>
      </c>
      <c r="E351" s="3" t="s">
        <v>483</v>
      </c>
      <c r="F351" s="3" t="s">
        <v>233</v>
      </c>
      <c r="G351" s="4">
        <f t="shared" si="5"/>
        <v>1</v>
      </c>
      <c r="H351" s="3"/>
      <c r="I351" s="3"/>
      <c r="J351" s="3"/>
      <c r="K351" s="3"/>
      <c r="L351" s="3"/>
      <c r="M351" s="3">
        <v>1</v>
      </c>
    </row>
    <row r="352" spans="1:13" x14ac:dyDescent="0.25">
      <c r="A352" s="3" t="s">
        <v>913</v>
      </c>
      <c r="B352" s="3"/>
      <c r="C352" s="3" t="s">
        <v>291</v>
      </c>
      <c r="D352" s="3" t="s">
        <v>914</v>
      </c>
      <c r="E352" s="3" t="s">
        <v>483</v>
      </c>
      <c r="F352" s="3" t="s">
        <v>915</v>
      </c>
      <c r="G352" s="4">
        <f t="shared" si="5"/>
        <v>3</v>
      </c>
      <c r="H352" s="3"/>
      <c r="I352" s="3"/>
      <c r="J352" s="3">
        <v>3</v>
      </c>
      <c r="K352" s="3"/>
      <c r="L352" s="3"/>
      <c r="M352" s="3"/>
    </row>
    <row r="353" spans="1:13" x14ac:dyDescent="0.25">
      <c r="A353" s="3" t="s">
        <v>916</v>
      </c>
      <c r="B353" s="3"/>
      <c r="C353" s="3" t="s">
        <v>917</v>
      </c>
      <c r="D353" s="3" t="s">
        <v>918</v>
      </c>
      <c r="E353" s="3" t="s">
        <v>483</v>
      </c>
      <c r="F353" s="3" t="s">
        <v>919</v>
      </c>
      <c r="G353" s="4">
        <f t="shared" si="5"/>
        <v>1</v>
      </c>
      <c r="H353" s="3"/>
      <c r="I353" s="3"/>
      <c r="J353" s="3">
        <v>1</v>
      </c>
      <c r="K353" s="3"/>
      <c r="L353" s="3"/>
      <c r="M353" s="3"/>
    </row>
    <row r="354" spans="1:13" x14ac:dyDescent="0.25">
      <c r="A354" s="3" t="s">
        <v>920</v>
      </c>
      <c r="B354" s="3"/>
      <c r="C354" s="3" t="s">
        <v>481</v>
      </c>
      <c r="D354" s="3" t="s">
        <v>921</v>
      </c>
      <c r="E354" s="3" t="s">
        <v>483</v>
      </c>
      <c r="F354" s="3" t="s">
        <v>922</v>
      </c>
      <c r="G354" s="4">
        <f t="shared" si="5"/>
        <v>1</v>
      </c>
      <c r="H354" s="3"/>
      <c r="I354" s="3"/>
      <c r="J354" s="3"/>
      <c r="K354" s="3"/>
      <c r="L354" s="3"/>
      <c r="M354" s="3">
        <v>1</v>
      </c>
    </row>
    <row r="355" spans="1:13" x14ac:dyDescent="0.25">
      <c r="A355" s="3" t="s">
        <v>923</v>
      </c>
      <c r="B355" s="3"/>
      <c r="C355" s="3" t="s">
        <v>924</v>
      </c>
      <c r="D355" s="3" t="s">
        <v>925</v>
      </c>
      <c r="E355" s="3" t="s">
        <v>483</v>
      </c>
      <c r="F355" s="3" t="s">
        <v>926</v>
      </c>
      <c r="G355" s="4">
        <f t="shared" si="5"/>
        <v>1</v>
      </c>
      <c r="H355" s="3"/>
      <c r="I355" s="3"/>
      <c r="J355" s="3">
        <v>1</v>
      </c>
      <c r="K355" s="3"/>
      <c r="L355" s="3"/>
      <c r="M355" s="3"/>
    </row>
    <row r="356" spans="1:13" x14ac:dyDescent="0.25">
      <c r="A356" s="3" t="s">
        <v>927</v>
      </c>
      <c r="B356" s="3"/>
      <c r="C356" s="3" t="s">
        <v>279</v>
      </c>
      <c r="D356" s="3" t="s">
        <v>928</v>
      </c>
      <c r="E356" s="3" t="s">
        <v>483</v>
      </c>
      <c r="F356" s="3" t="s">
        <v>929</v>
      </c>
      <c r="G356" s="4">
        <f t="shared" si="5"/>
        <v>1</v>
      </c>
      <c r="H356" s="3"/>
      <c r="I356" s="3"/>
      <c r="J356" s="3">
        <v>1</v>
      </c>
      <c r="K356" s="3"/>
      <c r="L356" s="3"/>
      <c r="M356" s="3"/>
    </row>
    <row r="357" spans="1:13" x14ac:dyDescent="0.25">
      <c r="A357" s="3" t="s">
        <v>930</v>
      </c>
      <c r="B357" s="3"/>
      <c r="C357" s="3" t="s">
        <v>908</v>
      </c>
      <c r="D357" s="3" t="s">
        <v>931</v>
      </c>
      <c r="E357" s="3" t="s">
        <v>483</v>
      </c>
      <c r="F357" s="3" t="s">
        <v>182</v>
      </c>
      <c r="G357" s="4">
        <f t="shared" si="5"/>
        <v>1</v>
      </c>
      <c r="H357" s="3"/>
      <c r="I357" s="3"/>
      <c r="J357" s="3"/>
      <c r="K357" s="3"/>
      <c r="L357" s="3"/>
      <c r="M357" s="3">
        <v>1</v>
      </c>
    </row>
    <row r="358" spans="1:13" x14ac:dyDescent="0.25">
      <c r="A358" s="3" t="s">
        <v>932</v>
      </c>
      <c r="B358" s="3"/>
      <c r="C358" s="3" t="s">
        <v>908</v>
      </c>
      <c r="D358" s="3" t="s">
        <v>933</v>
      </c>
      <c r="E358" s="3" t="s">
        <v>483</v>
      </c>
      <c r="F358" s="3" t="s">
        <v>182</v>
      </c>
      <c r="G358" s="4">
        <f t="shared" si="5"/>
        <v>1</v>
      </c>
      <c r="H358" s="3"/>
      <c r="I358" s="3"/>
      <c r="J358" s="3"/>
      <c r="K358" s="3"/>
      <c r="L358" s="3"/>
      <c r="M358" s="3">
        <v>1</v>
      </c>
    </row>
    <row r="359" spans="1:13" x14ac:dyDescent="0.25">
      <c r="A359" s="3" t="s">
        <v>934</v>
      </c>
      <c r="B359" s="3"/>
      <c r="C359" s="3" t="s">
        <v>27</v>
      </c>
      <c r="D359" s="3" t="s">
        <v>935</v>
      </c>
      <c r="E359" s="3" t="s">
        <v>936</v>
      </c>
      <c r="F359" s="3" t="s">
        <v>14</v>
      </c>
      <c r="G359" s="4">
        <f t="shared" si="5"/>
        <v>2</v>
      </c>
      <c r="H359" s="3"/>
      <c r="I359" s="3">
        <v>2</v>
      </c>
      <c r="J359" s="3"/>
      <c r="K359" s="3"/>
      <c r="L359" s="3"/>
      <c r="M359" s="3"/>
    </row>
    <row r="360" spans="1:13" ht="138" customHeight="1" x14ac:dyDescent="0.25">
      <c r="A360" s="3" t="s">
        <v>937</v>
      </c>
      <c r="B360" s="3"/>
      <c r="C360" s="3" t="s">
        <v>27</v>
      </c>
      <c r="D360" s="3" t="s">
        <v>938</v>
      </c>
      <c r="E360" s="3" t="s">
        <v>936</v>
      </c>
      <c r="F360" s="3" t="s">
        <v>14</v>
      </c>
      <c r="G360" s="4">
        <f t="shared" si="5"/>
        <v>2</v>
      </c>
      <c r="H360" s="3"/>
      <c r="I360" s="3">
        <v>2</v>
      </c>
      <c r="J360" s="3"/>
      <c r="K360" s="3"/>
      <c r="L360" s="3"/>
      <c r="M360" s="3"/>
    </row>
    <row r="361" spans="1:13" x14ac:dyDescent="0.25">
      <c r="A361" s="3" t="s">
        <v>939</v>
      </c>
      <c r="B361" s="3"/>
      <c r="C361" s="3" t="s">
        <v>404</v>
      </c>
      <c r="D361" s="3" t="s">
        <v>940</v>
      </c>
      <c r="E361" s="3" t="s">
        <v>936</v>
      </c>
      <c r="F361" s="3" t="s">
        <v>406</v>
      </c>
      <c r="G361" s="4">
        <f t="shared" si="5"/>
        <v>3</v>
      </c>
      <c r="H361" s="3"/>
      <c r="I361" s="3">
        <v>3</v>
      </c>
      <c r="J361" s="3"/>
      <c r="K361" s="3"/>
      <c r="L361" s="3"/>
      <c r="M361" s="3"/>
    </row>
    <row r="362" spans="1:13" x14ac:dyDescent="0.25">
      <c r="A362" s="3" t="s">
        <v>941</v>
      </c>
      <c r="B362" s="3"/>
      <c r="C362" s="3" t="s">
        <v>269</v>
      </c>
      <c r="D362" s="3" t="s">
        <v>942</v>
      </c>
      <c r="E362" s="3" t="s">
        <v>943</v>
      </c>
      <c r="F362" s="3" t="s">
        <v>18</v>
      </c>
      <c r="G362" s="4">
        <f t="shared" si="5"/>
        <v>1</v>
      </c>
      <c r="H362" s="3">
        <v>1</v>
      </c>
      <c r="I362" s="3"/>
      <c r="J362" s="3"/>
      <c r="K362" s="3"/>
      <c r="L362" s="3"/>
      <c r="M362" s="3"/>
    </row>
    <row r="363" spans="1:13" x14ac:dyDescent="0.25">
      <c r="A363" s="3" t="s">
        <v>944</v>
      </c>
      <c r="B363" s="3"/>
      <c r="C363" s="3" t="s">
        <v>279</v>
      </c>
      <c r="D363" s="3" t="s">
        <v>945</v>
      </c>
      <c r="E363" s="3" t="s">
        <v>2080</v>
      </c>
      <c r="F363" s="3" t="s">
        <v>946</v>
      </c>
      <c r="G363" s="4">
        <f t="shared" si="5"/>
        <v>2</v>
      </c>
      <c r="H363" s="3"/>
      <c r="I363" s="3"/>
      <c r="J363" s="3">
        <v>2</v>
      </c>
      <c r="K363" s="3"/>
      <c r="L363" s="3"/>
      <c r="M363" s="3"/>
    </row>
    <row r="364" spans="1:13" x14ac:dyDescent="0.25">
      <c r="A364" s="3" t="s">
        <v>947</v>
      </c>
      <c r="B364" s="3"/>
      <c r="C364" s="3" t="s">
        <v>948</v>
      </c>
      <c r="D364" s="3" t="s">
        <v>949</v>
      </c>
      <c r="E364" s="3" t="s">
        <v>2080</v>
      </c>
      <c r="F364" s="3" t="s">
        <v>14</v>
      </c>
      <c r="G364" s="4">
        <f t="shared" si="5"/>
        <v>1</v>
      </c>
      <c r="H364" s="3"/>
      <c r="I364" s="3"/>
      <c r="J364" s="3">
        <v>1</v>
      </c>
      <c r="K364" s="3"/>
      <c r="L364" s="3"/>
      <c r="M364" s="3"/>
    </row>
    <row r="365" spans="1:13" x14ac:dyDescent="0.25">
      <c r="A365" s="3" t="s">
        <v>950</v>
      </c>
      <c r="B365" s="3"/>
      <c r="C365" s="3" t="s">
        <v>241</v>
      </c>
      <c r="D365" s="3" t="s">
        <v>951</v>
      </c>
      <c r="E365" s="3" t="s">
        <v>2080</v>
      </c>
      <c r="F365" s="3" t="s">
        <v>243</v>
      </c>
      <c r="G365" s="4">
        <f t="shared" si="5"/>
        <v>1</v>
      </c>
      <c r="H365" s="3"/>
      <c r="I365" s="3"/>
      <c r="J365" s="3">
        <v>1</v>
      </c>
      <c r="K365" s="3"/>
      <c r="L365" s="3"/>
      <c r="M365" s="3"/>
    </row>
    <row r="366" spans="1:13" x14ac:dyDescent="0.25">
      <c r="A366" s="3" t="s">
        <v>952</v>
      </c>
      <c r="B366" s="3"/>
      <c r="C366" s="3" t="s">
        <v>27</v>
      </c>
      <c r="D366" s="3" t="s">
        <v>953</v>
      </c>
      <c r="E366" s="3" t="s">
        <v>954</v>
      </c>
      <c r="F366" s="3" t="s">
        <v>14</v>
      </c>
      <c r="G366" s="4">
        <f t="shared" si="5"/>
        <v>1</v>
      </c>
      <c r="H366" s="3"/>
      <c r="I366" s="3"/>
      <c r="J366" s="3">
        <v>1</v>
      </c>
      <c r="K366" s="3"/>
      <c r="L366" s="3"/>
      <c r="M366" s="3"/>
    </row>
    <row r="367" spans="1:13" ht="138" customHeight="1" x14ac:dyDescent="0.25">
      <c r="A367" s="3" t="s">
        <v>955</v>
      </c>
      <c r="B367" s="3"/>
      <c r="C367" s="3" t="s">
        <v>27</v>
      </c>
      <c r="D367" s="3" t="s">
        <v>956</v>
      </c>
      <c r="E367" s="3" t="s">
        <v>954</v>
      </c>
      <c r="F367" s="3" t="s">
        <v>957</v>
      </c>
      <c r="G367" s="4">
        <f t="shared" si="5"/>
        <v>2</v>
      </c>
      <c r="H367" s="3"/>
      <c r="I367" s="3"/>
      <c r="J367" s="3">
        <v>2</v>
      </c>
      <c r="K367" s="3"/>
      <c r="L367" s="3"/>
      <c r="M367" s="3"/>
    </row>
    <row r="368" spans="1:13" x14ac:dyDescent="0.25">
      <c r="A368" s="3" t="s">
        <v>958</v>
      </c>
      <c r="B368" s="3"/>
      <c r="C368" s="3" t="s">
        <v>27</v>
      </c>
      <c r="D368" s="3" t="s">
        <v>959</v>
      </c>
      <c r="E368" s="3" t="s">
        <v>954</v>
      </c>
      <c r="F368" s="3" t="s">
        <v>14</v>
      </c>
      <c r="G368" s="4">
        <f t="shared" si="5"/>
        <v>2</v>
      </c>
      <c r="H368" s="3"/>
      <c r="I368" s="3"/>
      <c r="J368" s="3">
        <v>2</v>
      </c>
      <c r="K368" s="3"/>
      <c r="L368" s="3"/>
      <c r="M368" s="3"/>
    </row>
    <row r="369" spans="1:13" x14ac:dyDescent="0.25">
      <c r="A369" s="3" t="s">
        <v>960</v>
      </c>
      <c r="B369" s="3"/>
      <c r="C369" s="3" t="s">
        <v>27</v>
      </c>
      <c r="D369" s="3" t="s">
        <v>961</v>
      </c>
      <c r="E369" s="3" t="s">
        <v>954</v>
      </c>
      <c r="F369" s="3" t="s">
        <v>14</v>
      </c>
      <c r="G369" s="4">
        <f t="shared" si="5"/>
        <v>3</v>
      </c>
      <c r="H369" s="3"/>
      <c r="I369" s="3"/>
      <c r="J369" s="3">
        <v>3</v>
      </c>
      <c r="K369" s="3"/>
      <c r="L369" s="3"/>
      <c r="M369" s="3"/>
    </row>
    <row r="370" spans="1:13" x14ac:dyDescent="0.25">
      <c r="A370" s="3" t="s">
        <v>962</v>
      </c>
      <c r="B370" s="3"/>
      <c r="C370" s="3" t="s">
        <v>27</v>
      </c>
      <c r="D370" s="3" t="s">
        <v>963</v>
      </c>
      <c r="E370" s="3" t="s">
        <v>954</v>
      </c>
      <c r="F370" s="3" t="s">
        <v>14</v>
      </c>
      <c r="G370" s="4">
        <f t="shared" si="5"/>
        <v>2</v>
      </c>
      <c r="H370" s="3"/>
      <c r="I370" s="3"/>
      <c r="J370" s="3">
        <v>2</v>
      </c>
      <c r="K370" s="3"/>
      <c r="L370" s="3"/>
      <c r="M370" s="3"/>
    </row>
    <row r="371" spans="1:13" x14ac:dyDescent="0.25">
      <c r="A371" s="3" t="s">
        <v>964</v>
      </c>
      <c r="B371" s="3"/>
      <c r="C371" s="3" t="s">
        <v>27</v>
      </c>
      <c r="D371" s="3" t="s">
        <v>965</v>
      </c>
      <c r="E371" s="3" t="s">
        <v>954</v>
      </c>
      <c r="F371" s="3" t="s">
        <v>966</v>
      </c>
      <c r="G371" s="4">
        <f t="shared" si="5"/>
        <v>3</v>
      </c>
      <c r="H371" s="3"/>
      <c r="I371" s="3"/>
      <c r="J371" s="3">
        <v>3</v>
      </c>
      <c r="K371" s="3"/>
      <c r="L371" s="3"/>
      <c r="M371" s="3"/>
    </row>
    <row r="372" spans="1:13" x14ac:dyDescent="0.25">
      <c r="A372" s="3" t="s">
        <v>967</v>
      </c>
      <c r="B372" s="3"/>
      <c r="C372" s="3" t="s">
        <v>27</v>
      </c>
      <c r="D372" s="3" t="s">
        <v>968</v>
      </c>
      <c r="E372" s="3" t="s">
        <v>954</v>
      </c>
      <c r="F372" s="3" t="s">
        <v>14</v>
      </c>
      <c r="G372" s="4">
        <f t="shared" si="5"/>
        <v>2</v>
      </c>
      <c r="H372" s="3"/>
      <c r="I372" s="3"/>
      <c r="J372" s="3">
        <v>2</v>
      </c>
      <c r="K372" s="3"/>
      <c r="L372" s="3"/>
      <c r="M372" s="3"/>
    </row>
    <row r="373" spans="1:13" x14ac:dyDescent="0.25">
      <c r="A373" s="3" t="s">
        <v>969</v>
      </c>
      <c r="B373" s="3"/>
      <c r="C373" s="3" t="s">
        <v>27</v>
      </c>
      <c r="D373" s="3" t="s">
        <v>970</v>
      </c>
      <c r="E373" s="3" t="s">
        <v>954</v>
      </c>
      <c r="F373" s="3" t="s">
        <v>14</v>
      </c>
      <c r="G373" s="4">
        <f t="shared" si="5"/>
        <v>2</v>
      </c>
      <c r="H373" s="3"/>
      <c r="I373" s="3"/>
      <c r="J373" s="3">
        <v>2</v>
      </c>
      <c r="K373" s="3"/>
      <c r="L373" s="3"/>
      <c r="M373" s="3"/>
    </row>
    <row r="374" spans="1:13" x14ac:dyDescent="0.25">
      <c r="A374" s="3" t="s">
        <v>971</v>
      </c>
      <c r="B374" s="3"/>
      <c r="C374" s="3" t="s">
        <v>27</v>
      </c>
      <c r="D374" s="3" t="s">
        <v>972</v>
      </c>
      <c r="E374" s="3" t="s">
        <v>954</v>
      </c>
      <c r="F374" s="3" t="s">
        <v>973</v>
      </c>
      <c r="G374" s="4">
        <f t="shared" si="5"/>
        <v>3</v>
      </c>
      <c r="H374" s="3"/>
      <c r="I374" s="3"/>
      <c r="J374" s="3">
        <v>3</v>
      </c>
      <c r="K374" s="3"/>
      <c r="L374" s="3"/>
      <c r="M374" s="3"/>
    </row>
    <row r="375" spans="1:13" ht="138" customHeight="1" x14ac:dyDescent="0.25">
      <c r="A375" s="3" t="s">
        <v>974</v>
      </c>
      <c r="B375" s="3"/>
      <c r="C375" s="3" t="s">
        <v>27</v>
      </c>
      <c r="D375" s="3" t="s">
        <v>975</v>
      </c>
      <c r="E375" s="3" t="s">
        <v>954</v>
      </c>
      <c r="F375" s="3" t="s">
        <v>14</v>
      </c>
      <c r="G375" s="4">
        <f t="shared" si="5"/>
        <v>3</v>
      </c>
      <c r="H375" s="3"/>
      <c r="I375" s="3"/>
      <c r="J375" s="3">
        <v>3</v>
      </c>
      <c r="K375" s="3"/>
      <c r="L375" s="3"/>
      <c r="M375" s="3"/>
    </row>
    <row r="376" spans="1:13" x14ac:dyDescent="0.25">
      <c r="A376" s="3" t="s">
        <v>976</v>
      </c>
      <c r="B376" s="3"/>
      <c r="C376" s="3" t="s">
        <v>27</v>
      </c>
      <c r="D376" s="3" t="s">
        <v>977</v>
      </c>
      <c r="E376" s="3" t="s">
        <v>954</v>
      </c>
      <c r="F376" s="3" t="s">
        <v>14</v>
      </c>
      <c r="G376" s="4">
        <f t="shared" si="5"/>
        <v>3</v>
      </c>
      <c r="H376" s="3"/>
      <c r="I376" s="3"/>
      <c r="J376" s="3">
        <v>3</v>
      </c>
      <c r="K376" s="3"/>
      <c r="L376" s="3"/>
      <c r="M376" s="3"/>
    </row>
    <row r="377" spans="1:13" x14ac:dyDescent="0.25">
      <c r="A377" s="3" t="s">
        <v>978</v>
      </c>
      <c r="B377" s="3"/>
      <c r="C377" s="3" t="s">
        <v>27</v>
      </c>
      <c r="D377" s="3" t="s">
        <v>979</v>
      </c>
      <c r="E377" s="3" t="s">
        <v>954</v>
      </c>
      <c r="F377" s="3" t="s">
        <v>14</v>
      </c>
      <c r="G377" s="4">
        <f t="shared" si="5"/>
        <v>2</v>
      </c>
      <c r="H377" s="3"/>
      <c r="I377" s="3"/>
      <c r="J377" s="3">
        <v>2</v>
      </c>
      <c r="K377" s="3"/>
      <c r="L377" s="3"/>
      <c r="M377" s="3"/>
    </row>
    <row r="378" spans="1:13" x14ac:dyDescent="0.25">
      <c r="A378" s="3" t="s">
        <v>980</v>
      </c>
      <c r="B378" s="3"/>
      <c r="C378" s="3" t="s">
        <v>27</v>
      </c>
      <c r="D378" s="3" t="s">
        <v>981</v>
      </c>
      <c r="E378" s="3" t="s">
        <v>954</v>
      </c>
      <c r="F378" s="3" t="s">
        <v>171</v>
      </c>
      <c r="G378" s="4">
        <f t="shared" si="5"/>
        <v>4</v>
      </c>
      <c r="H378" s="3"/>
      <c r="I378" s="3"/>
      <c r="J378" s="3">
        <v>4</v>
      </c>
      <c r="K378" s="3"/>
      <c r="L378" s="3"/>
      <c r="M378" s="3"/>
    </row>
    <row r="379" spans="1:13" x14ac:dyDescent="0.25">
      <c r="A379" s="3" t="s">
        <v>982</v>
      </c>
      <c r="B379" s="3"/>
      <c r="C379" s="3" t="s">
        <v>27</v>
      </c>
      <c r="D379" s="3" t="s">
        <v>983</v>
      </c>
      <c r="E379" s="3" t="s">
        <v>954</v>
      </c>
      <c r="F379" s="3" t="s">
        <v>984</v>
      </c>
      <c r="G379" s="4">
        <f t="shared" si="5"/>
        <v>2</v>
      </c>
      <c r="H379" s="3"/>
      <c r="I379" s="3"/>
      <c r="J379" s="3">
        <v>2</v>
      </c>
      <c r="K379" s="3"/>
      <c r="L379" s="3"/>
      <c r="M379" s="3"/>
    </row>
    <row r="380" spans="1:13" x14ac:dyDescent="0.25">
      <c r="A380" s="3" t="s">
        <v>985</v>
      </c>
      <c r="B380" s="3"/>
      <c r="C380" s="3" t="s">
        <v>27</v>
      </c>
      <c r="D380" s="3" t="s">
        <v>986</v>
      </c>
      <c r="E380" s="3" t="s">
        <v>954</v>
      </c>
      <c r="F380" s="3" t="s">
        <v>14</v>
      </c>
      <c r="G380" s="4">
        <f t="shared" si="5"/>
        <v>2</v>
      </c>
      <c r="H380" s="3"/>
      <c r="I380" s="3"/>
      <c r="J380" s="3">
        <v>2</v>
      </c>
      <c r="K380" s="3"/>
      <c r="L380" s="3"/>
      <c r="M380" s="3"/>
    </row>
    <row r="381" spans="1:13" x14ac:dyDescent="0.25">
      <c r="A381" s="3" t="s">
        <v>987</v>
      </c>
      <c r="B381" s="3"/>
      <c r="C381" s="3" t="s">
        <v>27</v>
      </c>
      <c r="D381" s="3" t="s">
        <v>988</v>
      </c>
      <c r="E381" s="3" t="s">
        <v>954</v>
      </c>
      <c r="F381" s="3" t="s">
        <v>14</v>
      </c>
      <c r="G381" s="4">
        <f t="shared" si="5"/>
        <v>2</v>
      </c>
      <c r="H381" s="3"/>
      <c r="I381" s="3"/>
      <c r="J381" s="3">
        <v>2</v>
      </c>
      <c r="K381" s="3"/>
      <c r="L381" s="3"/>
      <c r="M381" s="3"/>
    </row>
    <row r="382" spans="1:13" ht="138" customHeight="1" x14ac:dyDescent="0.25">
      <c r="A382" s="3" t="s">
        <v>989</v>
      </c>
      <c r="B382" s="3"/>
      <c r="C382" s="3" t="s">
        <v>27</v>
      </c>
      <c r="D382" s="3" t="s">
        <v>990</v>
      </c>
      <c r="E382" s="3" t="s">
        <v>954</v>
      </c>
      <c r="F382" s="3" t="s">
        <v>14</v>
      </c>
      <c r="G382" s="4">
        <f t="shared" si="5"/>
        <v>2</v>
      </c>
      <c r="H382" s="3"/>
      <c r="I382" s="3"/>
      <c r="J382" s="3">
        <v>2</v>
      </c>
      <c r="K382" s="3"/>
      <c r="L382" s="3"/>
      <c r="M382" s="3"/>
    </row>
    <row r="383" spans="1:13" x14ac:dyDescent="0.25">
      <c r="A383" s="3" t="s">
        <v>991</v>
      </c>
      <c r="B383" s="3"/>
      <c r="C383" s="3" t="s">
        <v>27</v>
      </c>
      <c r="D383" s="3" t="s">
        <v>992</v>
      </c>
      <c r="E383" s="3" t="s">
        <v>954</v>
      </c>
      <c r="F383" s="3" t="s">
        <v>14</v>
      </c>
      <c r="G383" s="4">
        <f t="shared" si="5"/>
        <v>1</v>
      </c>
      <c r="H383" s="3"/>
      <c r="I383" s="3">
        <v>1</v>
      </c>
      <c r="J383" s="3"/>
      <c r="K383" s="3"/>
      <c r="L383" s="3"/>
      <c r="M383" s="3"/>
    </row>
    <row r="384" spans="1:13" ht="138" customHeight="1" x14ac:dyDescent="0.25">
      <c r="A384" s="3" t="s">
        <v>993</v>
      </c>
      <c r="B384" s="3"/>
      <c r="C384" s="3" t="s">
        <v>27</v>
      </c>
      <c r="D384" s="3" t="s">
        <v>994</v>
      </c>
      <c r="E384" s="3" t="s">
        <v>954</v>
      </c>
      <c r="F384" s="3" t="s">
        <v>995</v>
      </c>
      <c r="G384" s="4">
        <f t="shared" si="5"/>
        <v>2</v>
      </c>
      <c r="H384" s="3"/>
      <c r="I384" s="3"/>
      <c r="J384" s="3">
        <v>2</v>
      </c>
      <c r="K384" s="3"/>
      <c r="L384" s="3"/>
      <c r="M384" s="3"/>
    </row>
    <row r="385" spans="1:13" x14ac:dyDescent="0.25">
      <c r="A385" s="3" t="s">
        <v>996</v>
      </c>
      <c r="B385" s="3"/>
      <c r="C385" s="3" t="s">
        <v>27</v>
      </c>
      <c r="D385" s="3" t="s">
        <v>997</v>
      </c>
      <c r="E385" s="3" t="s">
        <v>954</v>
      </c>
      <c r="F385" s="3" t="s">
        <v>42</v>
      </c>
      <c r="G385" s="4">
        <f t="shared" si="5"/>
        <v>2</v>
      </c>
      <c r="H385" s="3"/>
      <c r="I385" s="3">
        <v>2</v>
      </c>
      <c r="J385" s="3"/>
      <c r="K385" s="3"/>
      <c r="L385" s="3"/>
      <c r="M385" s="3"/>
    </row>
    <row r="386" spans="1:13" ht="138" customHeight="1" x14ac:dyDescent="0.25">
      <c r="A386" s="3" t="s">
        <v>998</v>
      </c>
      <c r="B386" s="3"/>
      <c r="C386" s="3" t="s">
        <v>27</v>
      </c>
      <c r="D386" s="3" t="s">
        <v>999</v>
      </c>
      <c r="E386" s="3" t="s">
        <v>954</v>
      </c>
      <c r="F386" s="3" t="s">
        <v>14</v>
      </c>
      <c r="G386" s="4">
        <f t="shared" si="5"/>
        <v>3</v>
      </c>
      <c r="H386" s="3"/>
      <c r="I386" s="3"/>
      <c r="J386" s="3">
        <v>3</v>
      </c>
      <c r="K386" s="3"/>
      <c r="L386" s="3"/>
      <c r="M386" s="3"/>
    </row>
    <row r="387" spans="1:13" x14ac:dyDescent="0.25">
      <c r="A387" s="3" t="s">
        <v>1000</v>
      </c>
      <c r="B387" s="3"/>
      <c r="C387" s="3" t="s">
        <v>27</v>
      </c>
      <c r="D387" s="3" t="s">
        <v>1001</v>
      </c>
      <c r="E387" s="3" t="s">
        <v>954</v>
      </c>
      <c r="F387" s="3" t="s">
        <v>14</v>
      </c>
      <c r="G387" s="4">
        <f t="shared" si="5"/>
        <v>2</v>
      </c>
      <c r="H387" s="3"/>
      <c r="I387" s="3">
        <v>2</v>
      </c>
      <c r="J387" s="3"/>
      <c r="K387" s="3"/>
      <c r="L387" s="3"/>
      <c r="M387" s="3"/>
    </row>
    <row r="388" spans="1:13" ht="138" customHeight="1" x14ac:dyDescent="0.25">
      <c r="A388" s="3" t="s">
        <v>1002</v>
      </c>
      <c r="B388" s="3"/>
      <c r="C388" s="3" t="s">
        <v>27</v>
      </c>
      <c r="D388" s="3" t="s">
        <v>1003</v>
      </c>
      <c r="E388" s="3" t="s">
        <v>954</v>
      </c>
      <c r="F388" s="3" t="s">
        <v>14</v>
      </c>
      <c r="G388" s="4">
        <f t="shared" si="5"/>
        <v>4</v>
      </c>
      <c r="H388" s="3"/>
      <c r="I388" s="3">
        <v>4</v>
      </c>
      <c r="J388" s="3"/>
      <c r="K388" s="3"/>
      <c r="L388" s="3"/>
      <c r="M388" s="3"/>
    </row>
    <row r="389" spans="1:13" x14ac:dyDescent="0.25">
      <c r="A389" s="3" t="s">
        <v>1004</v>
      </c>
      <c r="B389" s="3"/>
      <c r="C389" s="3" t="s">
        <v>27</v>
      </c>
      <c r="D389" s="3" t="s">
        <v>1005</v>
      </c>
      <c r="E389" s="3" t="s">
        <v>954</v>
      </c>
      <c r="F389" s="3" t="s">
        <v>14</v>
      </c>
      <c r="G389" s="4">
        <f t="shared" ref="G389:G452" si="6">SUM(H389:M389)</f>
        <v>4</v>
      </c>
      <c r="H389" s="3"/>
      <c r="I389" s="3">
        <v>4</v>
      </c>
      <c r="J389" s="3"/>
      <c r="K389" s="3"/>
      <c r="L389" s="3"/>
      <c r="M389" s="3"/>
    </row>
    <row r="390" spans="1:13" x14ac:dyDescent="0.25">
      <c r="A390" s="3" t="s">
        <v>1006</v>
      </c>
      <c r="B390" s="3"/>
      <c r="C390" s="3" t="s">
        <v>27</v>
      </c>
      <c r="D390" s="3" t="s">
        <v>1007</v>
      </c>
      <c r="E390" s="3" t="s">
        <v>954</v>
      </c>
      <c r="F390" s="3" t="s">
        <v>14</v>
      </c>
      <c r="G390" s="4">
        <f t="shared" si="6"/>
        <v>2</v>
      </c>
      <c r="H390" s="3"/>
      <c r="I390" s="3">
        <v>2</v>
      </c>
      <c r="J390" s="3"/>
      <c r="K390" s="3"/>
      <c r="L390" s="3"/>
      <c r="M390" s="3"/>
    </row>
    <row r="391" spans="1:13" x14ac:dyDescent="0.25">
      <c r="A391" s="3" t="s">
        <v>1008</v>
      </c>
      <c r="B391" s="3"/>
      <c r="C391" s="3" t="s">
        <v>27</v>
      </c>
      <c r="D391" s="3" t="s">
        <v>1009</v>
      </c>
      <c r="E391" s="3" t="s">
        <v>954</v>
      </c>
      <c r="F391" s="3" t="s">
        <v>14</v>
      </c>
      <c r="G391" s="4">
        <f t="shared" si="6"/>
        <v>1</v>
      </c>
      <c r="H391" s="3"/>
      <c r="I391" s="3">
        <v>1</v>
      </c>
      <c r="J391" s="3"/>
      <c r="K391" s="3"/>
      <c r="L391" s="3"/>
      <c r="M391" s="3"/>
    </row>
    <row r="392" spans="1:13" x14ac:dyDescent="0.25">
      <c r="A392" s="3" t="s">
        <v>1010</v>
      </c>
      <c r="B392" s="3"/>
      <c r="C392" s="3" t="s">
        <v>27</v>
      </c>
      <c r="D392" s="3" t="s">
        <v>1011</v>
      </c>
      <c r="E392" s="3" t="s">
        <v>954</v>
      </c>
      <c r="F392" s="3" t="s">
        <v>14</v>
      </c>
      <c r="G392" s="4">
        <f t="shared" si="6"/>
        <v>2</v>
      </c>
      <c r="H392" s="3"/>
      <c r="I392" s="3">
        <v>2</v>
      </c>
      <c r="J392" s="3"/>
      <c r="K392" s="3"/>
      <c r="L392" s="3"/>
      <c r="M392" s="3"/>
    </row>
    <row r="393" spans="1:13" x14ac:dyDescent="0.25">
      <c r="A393" s="3" t="s">
        <v>1012</v>
      </c>
      <c r="B393" s="3"/>
      <c r="C393" s="3" t="s">
        <v>27</v>
      </c>
      <c r="D393" s="3" t="s">
        <v>1013</v>
      </c>
      <c r="E393" s="3" t="s">
        <v>954</v>
      </c>
      <c r="F393" s="3" t="s">
        <v>42</v>
      </c>
      <c r="G393" s="4">
        <f t="shared" si="6"/>
        <v>4</v>
      </c>
      <c r="H393" s="3"/>
      <c r="I393" s="3">
        <v>4</v>
      </c>
      <c r="J393" s="3"/>
      <c r="K393" s="3"/>
      <c r="L393" s="3"/>
      <c r="M393" s="3"/>
    </row>
    <row r="394" spans="1:13" x14ac:dyDescent="0.25">
      <c r="A394" s="3" t="s">
        <v>1014</v>
      </c>
      <c r="B394" s="3"/>
      <c r="C394" s="3" t="s">
        <v>1015</v>
      </c>
      <c r="D394" s="3" t="s">
        <v>1016</v>
      </c>
      <c r="E394" s="3" t="s">
        <v>954</v>
      </c>
      <c r="F394" s="3" t="s">
        <v>14</v>
      </c>
      <c r="G394" s="4">
        <f t="shared" si="6"/>
        <v>1</v>
      </c>
      <c r="H394" s="3"/>
      <c r="I394" s="3">
        <v>1</v>
      </c>
      <c r="J394" s="3"/>
      <c r="K394" s="3"/>
      <c r="L394" s="3"/>
      <c r="M394" s="3"/>
    </row>
    <row r="395" spans="1:13" x14ac:dyDescent="0.25">
      <c r="A395" s="3" t="s">
        <v>1017</v>
      </c>
      <c r="B395" s="3"/>
      <c r="C395" s="3" t="s">
        <v>1018</v>
      </c>
      <c r="D395" s="3" t="s">
        <v>1019</v>
      </c>
      <c r="E395" s="3" t="s">
        <v>954</v>
      </c>
      <c r="F395" s="3" t="s">
        <v>14</v>
      </c>
      <c r="G395" s="4">
        <f t="shared" si="6"/>
        <v>1</v>
      </c>
      <c r="H395" s="3"/>
      <c r="I395" s="3">
        <v>1</v>
      </c>
      <c r="J395" s="3"/>
      <c r="K395" s="3"/>
      <c r="L395" s="3"/>
      <c r="M395" s="3"/>
    </row>
    <row r="396" spans="1:13" x14ac:dyDescent="0.25">
      <c r="A396" s="3" t="s">
        <v>1020</v>
      </c>
      <c r="B396" s="3"/>
      <c r="C396" s="3" t="s">
        <v>95</v>
      </c>
      <c r="D396" s="3" t="s">
        <v>1021</v>
      </c>
      <c r="E396" s="3" t="s">
        <v>954</v>
      </c>
      <c r="F396" s="3" t="s">
        <v>14</v>
      </c>
      <c r="G396" s="4">
        <f t="shared" si="6"/>
        <v>2</v>
      </c>
      <c r="H396" s="3"/>
      <c r="I396" s="3">
        <v>2</v>
      </c>
      <c r="J396" s="3"/>
      <c r="K396" s="3"/>
      <c r="L396" s="3"/>
      <c r="M396" s="3"/>
    </row>
    <row r="397" spans="1:13" x14ac:dyDescent="0.25">
      <c r="A397" s="3" t="s">
        <v>1022</v>
      </c>
      <c r="B397" s="3"/>
      <c r="C397" s="3" t="s">
        <v>95</v>
      </c>
      <c r="D397" s="3" t="s">
        <v>1023</v>
      </c>
      <c r="E397" s="3" t="s">
        <v>954</v>
      </c>
      <c r="F397" s="3" t="s">
        <v>14</v>
      </c>
      <c r="G397" s="4">
        <f t="shared" si="6"/>
        <v>2</v>
      </c>
      <c r="H397" s="3"/>
      <c r="I397" s="3">
        <v>2</v>
      </c>
      <c r="J397" s="3"/>
      <c r="K397" s="3"/>
      <c r="L397" s="3"/>
      <c r="M397" s="3"/>
    </row>
    <row r="398" spans="1:13" x14ac:dyDescent="0.25">
      <c r="A398" s="3" t="s">
        <v>1024</v>
      </c>
      <c r="B398" s="3"/>
      <c r="C398" s="3" t="s">
        <v>95</v>
      </c>
      <c r="D398" s="3" t="s">
        <v>1025</v>
      </c>
      <c r="E398" s="3" t="s">
        <v>954</v>
      </c>
      <c r="F398" s="3" t="s">
        <v>14</v>
      </c>
      <c r="G398" s="4">
        <f t="shared" si="6"/>
        <v>3</v>
      </c>
      <c r="H398" s="3"/>
      <c r="I398" s="3">
        <v>3</v>
      </c>
      <c r="J398" s="3"/>
      <c r="K398" s="3"/>
      <c r="L398" s="3"/>
      <c r="M398" s="3"/>
    </row>
    <row r="399" spans="1:13" x14ac:dyDescent="0.25">
      <c r="A399" s="3" t="s">
        <v>1026</v>
      </c>
      <c r="B399" s="3"/>
      <c r="C399" s="3" t="s">
        <v>108</v>
      </c>
      <c r="D399" s="3" t="s">
        <v>1027</v>
      </c>
      <c r="E399" s="3" t="s">
        <v>954</v>
      </c>
      <c r="F399" s="3" t="s">
        <v>22</v>
      </c>
      <c r="G399" s="4">
        <f t="shared" si="6"/>
        <v>3</v>
      </c>
      <c r="H399" s="3"/>
      <c r="I399" s="3">
        <v>3</v>
      </c>
      <c r="J399" s="3"/>
      <c r="K399" s="3"/>
      <c r="L399" s="3"/>
      <c r="M399" s="3"/>
    </row>
    <row r="400" spans="1:13" x14ac:dyDescent="0.25">
      <c r="A400" s="3" t="s">
        <v>1028</v>
      </c>
      <c r="B400" s="3"/>
      <c r="C400" s="3" t="s">
        <v>1029</v>
      </c>
      <c r="D400" s="3" t="s">
        <v>1030</v>
      </c>
      <c r="E400" s="3" t="s">
        <v>954</v>
      </c>
      <c r="F400" s="3" t="s">
        <v>58</v>
      </c>
      <c r="G400" s="4">
        <f t="shared" si="6"/>
        <v>2</v>
      </c>
      <c r="H400" s="3"/>
      <c r="I400" s="3">
        <v>2</v>
      </c>
      <c r="J400" s="3"/>
      <c r="K400" s="3"/>
      <c r="L400" s="3"/>
      <c r="M400" s="3"/>
    </row>
    <row r="401" spans="1:13" x14ac:dyDescent="0.25">
      <c r="A401" s="3" t="s">
        <v>1031</v>
      </c>
      <c r="B401" s="3"/>
      <c r="C401" s="3" t="s">
        <v>1032</v>
      </c>
      <c r="D401" s="3" t="s">
        <v>1033</v>
      </c>
      <c r="E401" s="3" t="s">
        <v>954</v>
      </c>
      <c r="F401" s="3" t="s">
        <v>58</v>
      </c>
      <c r="G401" s="4">
        <f t="shared" si="6"/>
        <v>1</v>
      </c>
      <c r="H401" s="3"/>
      <c r="I401" s="3">
        <v>1</v>
      </c>
      <c r="J401" s="3"/>
      <c r="K401" s="3"/>
      <c r="L401" s="3"/>
      <c r="M401" s="3"/>
    </row>
    <row r="402" spans="1:13" x14ac:dyDescent="0.25">
      <c r="A402" s="3" t="s">
        <v>1034</v>
      </c>
      <c r="B402" s="3"/>
      <c r="C402" s="3" t="s">
        <v>95</v>
      </c>
      <c r="D402" s="3" t="s">
        <v>1035</v>
      </c>
      <c r="E402" s="3" t="s">
        <v>954</v>
      </c>
      <c r="F402" s="3" t="s">
        <v>14</v>
      </c>
      <c r="G402" s="4">
        <f t="shared" si="6"/>
        <v>1</v>
      </c>
      <c r="H402" s="3"/>
      <c r="I402" s="3">
        <v>1</v>
      </c>
      <c r="J402" s="3"/>
      <c r="K402" s="3"/>
      <c r="L402" s="3"/>
      <c r="M402" s="3"/>
    </row>
    <row r="403" spans="1:13" x14ac:dyDescent="0.25">
      <c r="A403" s="3" t="s">
        <v>1036</v>
      </c>
      <c r="B403" s="3"/>
      <c r="C403" s="3" t="s">
        <v>148</v>
      </c>
      <c r="D403" s="3" t="s">
        <v>1037</v>
      </c>
      <c r="E403" s="3" t="s">
        <v>954</v>
      </c>
      <c r="F403" s="3" t="s">
        <v>58</v>
      </c>
      <c r="G403" s="4">
        <f t="shared" si="6"/>
        <v>1</v>
      </c>
      <c r="H403" s="3"/>
      <c r="I403" s="3">
        <v>1</v>
      </c>
      <c r="J403" s="3"/>
      <c r="K403" s="3"/>
      <c r="L403" s="3"/>
      <c r="M403" s="3"/>
    </row>
    <row r="404" spans="1:13" x14ac:dyDescent="0.25">
      <c r="A404" s="3" t="s">
        <v>1038</v>
      </c>
      <c r="B404" s="3"/>
      <c r="C404" s="3" t="s">
        <v>1039</v>
      </c>
      <c r="D404" s="3" t="s">
        <v>1040</v>
      </c>
      <c r="E404" s="3" t="s">
        <v>954</v>
      </c>
      <c r="F404" s="3" t="s">
        <v>14</v>
      </c>
      <c r="G404" s="4">
        <f t="shared" si="6"/>
        <v>1</v>
      </c>
      <c r="H404" s="3"/>
      <c r="I404" s="3">
        <v>1</v>
      </c>
      <c r="J404" s="3"/>
      <c r="K404" s="3"/>
      <c r="L404" s="3"/>
      <c r="M404" s="3"/>
    </row>
    <row r="405" spans="1:13" x14ac:dyDescent="0.25">
      <c r="A405" s="3" t="s">
        <v>1041</v>
      </c>
      <c r="B405" s="3"/>
      <c r="C405" s="3" t="s">
        <v>1042</v>
      </c>
      <c r="D405" s="3" t="s">
        <v>1043</v>
      </c>
      <c r="E405" s="3" t="s">
        <v>954</v>
      </c>
      <c r="F405" s="3" t="s">
        <v>58</v>
      </c>
      <c r="G405" s="4">
        <f t="shared" si="6"/>
        <v>1</v>
      </c>
      <c r="H405" s="3"/>
      <c r="I405" s="3">
        <v>1</v>
      </c>
      <c r="J405" s="3"/>
      <c r="K405" s="3"/>
      <c r="L405" s="3"/>
      <c r="M405" s="3"/>
    </row>
    <row r="406" spans="1:13" x14ac:dyDescent="0.25">
      <c r="A406" s="3" t="s">
        <v>1044</v>
      </c>
      <c r="B406" s="3"/>
      <c r="C406" s="3" t="s">
        <v>95</v>
      </c>
      <c r="D406" s="3" t="s">
        <v>1045</v>
      </c>
      <c r="E406" s="3" t="s">
        <v>954</v>
      </c>
      <c r="F406" s="3" t="s">
        <v>14</v>
      </c>
      <c r="G406" s="4">
        <f t="shared" si="6"/>
        <v>1</v>
      </c>
      <c r="H406" s="3"/>
      <c r="I406" s="3">
        <v>1</v>
      </c>
      <c r="J406" s="3"/>
      <c r="K406" s="3"/>
      <c r="L406" s="3"/>
      <c r="M406" s="3"/>
    </row>
    <row r="407" spans="1:13" x14ac:dyDescent="0.25">
      <c r="A407" s="3" t="s">
        <v>1046</v>
      </c>
      <c r="B407" s="3"/>
      <c r="C407" s="3" t="s">
        <v>1047</v>
      </c>
      <c r="D407" s="3" t="s">
        <v>1048</v>
      </c>
      <c r="E407" s="3" t="s">
        <v>954</v>
      </c>
      <c r="F407" s="3" t="s">
        <v>58</v>
      </c>
      <c r="G407" s="4">
        <f t="shared" si="6"/>
        <v>1</v>
      </c>
      <c r="H407" s="3"/>
      <c r="I407" s="3">
        <v>1</v>
      </c>
      <c r="J407" s="3"/>
      <c r="K407" s="3"/>
      <c r="L407" s="3"/>
      <c r="M407" s="3"/>
    </row>
    <row r="408" spans="1:13" ht="138" customHeight="1" x14ac:dyDescent="0.25">
      <c r="A408" s="3" t="s">
        <v>1049</v>
      </c>
      <c r="B408" s="3"/>
      <c r="C408" s="3" t="s">
        <v>1050</v>
      </c>
      <c r="D408" s="3" t="s">
        <v>1051</v>
      </c>
      <c r="E408" s="3" t="s">
        <v>954</v>
      </c>
      <c r="F408" s="3" t="s">
        <v>14</v>
      </c>
      <c r="G408" s="4">
        <f t="shared" si="6"/>
        <v>3</v>
      </c>
      <c r="H408" s="3"/>
      <c r="I408" s="3">
        <v>3</v>
      </c>
      <c r="J408" s="3"/>
      <c r="K408" s="3"/>
      <c r="L408" s="3"/>
      <c r="M408" s="3"/>
    </row>
    <row r="409" spans="1:13" ht="138" customHeight="1" x14ac:dyDescent="0.25">
      <c r="A409" s="3" t="s">
        <v>1052</v>
      </c>
      <c r="B409" s="3"/>
      <c r="C409" s="3" t="s">
        <v>1053</v>
      </c>
      <c r="D409" s="3" t="s">
        <v>1054</v>
      </c>
      <c r="E409" s="3" t="s">
        <v>954</v>
      </c>
      <c r="F409" s="3" t="s">
        <v>58</v>
      </c>
      <c r="G409" s="4">
        <f t="shared" si="6"/>
        <v>1</v>
      </c>
      <c r="H409" s="3"/>
      <c r="I409" s="3">
        <v>1</v>
      </c>
      <c r="J409" s="3"/>
      <c r="K409" s="3"/>
      <c r="L409" s="3"/>
      <c r="M409" s="3"/>
    </row>
    <row r="410" spans="1:13" x14ac:dyDescent="0.25">
      <c r="A410" s="3" t="s">
        <v>1055</v>
      </c>
      <c r="B410" s="3"/>
      <c r="C410" s="3" t="s">
        <v>1056</v>
      </c>
      <c r="D410" s="3" t="s">
        <v>1057</v>
      </c>
      <c r="E410" s="3" t="s">
        <v>954</v>
      </c>
      <c r="F410" s="3" t="s">
        <v>14</v>
      </c>
      <c r="G410" s="4">
        <f t="shared" si="6"/>
        <v>1</v>
      </c>
      <c r="H410" s="3"/>
      <c r="I410" s="3">
        <v>1</v>
      </c>
      <c r="J410" s="3"/>
      <c r="K410" s="3"/>
      <c r="L410" s="3"/>
      <c r="M410" s="3"/>
    </row>
    <row r="411" spans="1:13" x14ac:dyDescent="0.25">
      <c r="A411" s="3" t="s">
        <v>1058</v>
      </c>
      <c r="B411" s="3"/>
      <c r="C411" s="3" t="s">
        <v>121</v>
      </c>
      <c r="D411" s="3" t="s">
        <v>1059</v>
      </c>
      <c r="E411" s="3" t="s">
        <v>954</v>
      </c>
      <c r="F411" s="3" t="s">
        <v>18</v>
      </c>
      <c r="G411" s="4">
        <f t="shared" si="6"/>
        <v>2</v>
      </c>
      <c r="H411" s="3"/>
      <c r="I411" s="3">
        <v>2</v>
      </c>
      <c r="J411" s="3"/>
      <c r="K411" s="3"/>
      <c r="L411" s="3"/>
      <c r="M411" s="3"/>
    </row>
    <row r="412" spans="1:13" x14ac:dyDescent="0.25">
      <c r="A412" s="3" t="s">
        <v>1060</v>
      </c>
      <c r="B412" s="3"/>
      <c r="C412" s="3" t="s">
        <v>1050</v>
      </c>
      <c r="D412" s="3" t="s">
        <v>1061</v>
      </c>
      <c r="E412" s="3" t="s">
        <v>954</v>
      </c>
      <c r="F412" s="3" t="s">
        <v>14</v>
      </c>
      <c r="G412" s="4">
        <f t="shared" si="6"/>
        <v>2</v>
      </c>
      <c r="H412" s="3"/>
      <c r="I412" s="3">
        <v>2</v>
      </c>
      <c r="J412" s="3"/>
      <c r="K412" s="3"/>
      <c r="L412" s="3"/>
      <c r="M412" s="3"/>
    </row>
    <row r="413" spans="1:13" x14ac:dyDescent="0.25">
      <c r="A413" s="3" t="s">
        <v>1062</v>
      </c>
      <c r="B413" s="3"/>
      <c r="C413" s="3" t="s">
        <v>95</v>
      </c>
      <c r="D413" s="3" t="s">
        <v>1063</v>
      </c>
      <c r="E413" s="3" t="s">
        <v>954</v>
      </c>
      <c r="F413" s="3" t="s">
        <v>14</v>
      </c>
      <c r="G413" s="4">
        <f t="shared" si="6"/>
        <v>1</v>
      </c>
      <c r="H413" s="3"/>
      <c r="I413" s="3">
        <v>1</v>
      </c>
      <c r="J413" s="3"/>
      <c r="K413" s="3"/>
      <c r="L413" s="3"/>
      <c r="M413" s="3"/>
    </row>
    <row r="414" spans="1:13" ht="138" customHeight="1" x14ac:dyDescent="0.25">
      <c r="A414" s="3" t="s">
        <v>1064</v>
      </c>
      <c r="B414" s="3"/>
      <c r="C414" s="3" t="s">
        <v>1065</v>
      </c>
      <c r="D414" s="3" t="s">
        <v>1066</v>
      </c>
      <c r="E414" s="3" t="s">
        <v>954</v>
      </c>
      <c r="F414" s="3" t="s">
        <v>14</v>
      </c>
      <c r="G414" s="4">
        <f t="shared" si="6"/>
        <v>2</v>
      </c>
      <c r="H414" s="3"/>
      <c r="I414" s="3">
        <v>2</v>
      </c>
      <c r="J414" s="3"/>
      <c r="K414" s="3"/>
      <c r="L414" s="3"/>
      <c r="M414" s="3"/>
    </row>
    <row r="415" spans="1:13" x14ac:dyDescent="0.25">
      <c r="A415" s="3" t="s">
        <v>1067</v>
      </c>
      <c r="B415" s="3"/>
      <c r="C415" s="3" t="s">
        <v>220</v>
      </c>
      <c r="D415" s="3" t="s">
        <v>1068</v>
      </c>
      <c r="E415" s="3" t="s">
        <v>954</v>
      </c>
      <c r="F415" s="3" t="s">
        <v>14</v>
      </c>
      <c r="G415" s="4">
        <f t="shared" si="6"/>
        <v>1</v>
      </c>
      <c r="H415" s="3"/>
      <c r="I415" s="3">
        <v>1</v>
      </c>
      <c r="J415" s="3"/>
      <c r="K415" s="3"/>
      <c r="L415" s="3"/>
      <c r="M415" s="3"/>
    </row>
    <row r="416" spans="1:13" x14ac:dyDescent="0.25">
      <c r="A416" s="3" t="s">
        <v>1069</v>
      </c>
      <c r="B416" s="3"/>
      <c r="C416" s="3" t="s">
        <v>1070</v>
      </c>
      <c r="D416" s="3" t="s">
        <v>1071</v>
      </c>
      <c r="E416" s="3" t="s">
        <v>954</v>
      </c>
      <c r="F416" s="3" t="s">
        <v>14</v>
      </c>
      <c r="G416" s="4">
        <f t="shared" si="6"/>
        <v>2</v>
      </c>
      <c r="H416" s="3"/>
      <c r="I416" s="3"/>
      <c r="J416" s="3">
        <v>2</v>
      </c>
      <c r="K416" s="3"/>
      <c r="L416" s="3"/>
      <c r="M416" s="3"/>
    </row>
    <row r="417" spans="1:13" x14ac:dyDescent="0.25">
      <c r="A417" s="3" t="s">
        <v>1072</v>
      </c>
      <c r="B417" s="3"/>
      <c r="C417" s="3" t="s">
        <v>1073</v>
      </c>
      <c r="D417" s="3" t="s">
        <v>1074</v>
      </c>
      <c r="E417" s="3" t="s">
        <v>954</v>
      </c>
      <c r="F417" s="3" t="s">
        <v>14</v>
      </c>
      <c r="G417" s="4">
        <f t="shared" si="6"/>
        <v>2</v>
      </c>
      <c r="H417" s="3"/>
      <c r="I417" s="3"/>
      <c r="J417" s="3">
        <v>2</v>
      </c>
      <c r="K417" s="3"/>
      <c r="L417" s="3"/>
      <c r="M417" s="3"/>
    </row>
    <row r="418" spans="1:13" x14ac:dyDescent="0.25">
      <c r="A418" s="3" t="s">
        <v>1075</v>
      </c>
      <c r="B418" s="3"/>
      <c r="C418" s="3" t="s">
        <v>279</v>
      </c>
      <c r="D418" s="3" t="s">
        <v>1076</v>
      </c>
      <c r="E418" s="3" t="s">
        <v>954</v>
      </c>
      <c r="F418" s="3" t="s">
        <v>14</v>
      </c>
      <c r="G418" s="4">
        <f t="shared" si="6"/>
        <v>2</v>
      </c>
      <c r="H418" s="3"/>
      <c r="I418" s="3"/>
      <c r="J418" s="3">
        <v>2</v>
      </c>
      <c r="K418" s="3"/>
      <c r="L418" s="3"/>
      <c r="M418" s="3"/>
    </row>
    <row r="419" spans="1:13" ht="138" customHeight="1" x14ac:dyDescent="0.25">
      <c r="A419" s="3" t="s">
        <v>1077</v>
      </c>
      <c r="B419" s="3"/>
      <c r="C419" s="3" t="s">
        <v>1078</v>
      </c>
      <c r="D419" s="3" t="s">
        <v>1079</v>
      </c>
      <c r="E419" s="3" t="s">
        <v>954</v>
      </c>
      <c r="F419" s="3" t="s">
        <v>14</v>
      </c>
      <c r="G419" s="4">
        <f t="shared" si="6"/>
        <v>1</v>
      </c>
      <c r="H419" s="3"/>
      <c r="I419" s="3"/>
      <c r="J419" s="3">
        <v>1</v>
      </c>
      <c r="K419" s="3"/>
      <c r="L419" s="3"/>
      <c r="M419" s="3"/>
    </row>
    <row r="420" spans="1:13" x14ac:dyDescent="0.25">
      <c r="A420" s="3" t="s">
        <v>1080</v>
      </c>
      <c r="B420" s="3"/>
      <c r="C420" s="3" t="s">
        <v>1081</v>
      </c>
      <c r="D420" s="3" t="s">
        <v>1082</v>
      </c>
      <c r="E420" s="3" t="s">
        <v>954</v>
      </c>
      <c r="F420" s="3" t="s">
        <v>14</v>
      </c>
      <c r="G420" s="4">
        <f t="shared" si="6"/>
        <v>2</v>
      </c>
      <c r="H420" s="3"/>
      <c r="I420" s="3"/>
      <c r="J420" s="3">
        <v>2</v>
      </c>
      <c r="K420" s="3"/>
      <c r="L420" s="3"/>
      <c r="M420" s="3"/>
    </row>
    <row r="421" spans="1:13" x14ac:dyDescent="0.25">
      <c r="A421" s="3" t="s">
        <v>1083</v>
      </c>
      <c r="B421" s="3"/>
      <c r="C421" s="3" t="s">
        <v>1084</v>
      </c>
      <c r="D421" s="3" t="s">
        <v>1085</v>
      </c>
      <c r="E421" s="3" t="s">
        <v>954</v>
      </c>
      <c r="F421" s="3" t="s">
        <v>14</v>
      </c>
      <c r="G421" s="4">
        <f t="shared" si="6"/>
        <v>3</v>
      </c>
      <c r="H421" s="3"/>
      <c r="I421" s="3"/>
      <c r="J421" s="3">
        <v>3</v>
      </c>
      <c r="K421" s="3"/>
      <c r="L421" s="3"/>
      <c r="M421" s="3"/>
    </row>
    <row r="422" spans="1:13" x14ac:dyDescent="0.25">
      <c r="A422" s="3" t="s">
        <v>1086</v>
      </c>
      <c r="B422" s="3"/>
      <c r="C422" s="3" t="s">
        <v>1087</v>
      </c>
      <c r="D422" s="3" t="s">
        <v>1088</v>
      </c>
      <c r="E422" s="3" t="s">
        <v>954</v>
      </c>
      <c r="F422" s="3" t="s">
        <v>14</v>
      </c>
      <c r="G422" s="4">
        <f t="shared" si="6"/>
        <v>2</v>
      </c>
      <c r="H422" s="3"/>
      <c r="I422" s="3"/>
      <c r="J422" s="3">
        <v>2</v>
      </c>
      <c r="K422" s="3"/>
      <c r="L422" s="3"/>
      <c r="M422" s="3"/>
    </row>
    <row r="423" spans="1:13" x14ac:dyDescent="0.25">
      <c r="A423" s="3" t="s">
        <v>1089</v>
      </c>
      <c r="B423" s="3"/>
      <c r="C423" s="3" t="s">
        <v>1090</v>
      </c>
      <c r="D423" s="3" t="s">
        <v>1091</v>
      </c>
      <c r="E423" s="3" t="s">
        <v>954</v>
      </c>
      <c r="F423" s="3" t="s">
        <v>14</v>
      </c>
      <c r="G423" s="4">
        <f t="shared" si="6"/>
        <v>2</v>
      </c>
      <c r="H423" s="3"/>
      <c r="I423" s="3"/>
      <c r="J423" s="3">
        <v>2</v>
      </c>
      <c r="K423" s="3"/>
      <c r="L423" s="3"/>
      <c r="M423" s="3"/>
    </row>
    <row r="424" spans="1:13" x14ac:dyDescent="0.25">
      <c r="A424" s="3" t="s">
        <v>1092</v>
      </c>
      <c r="B424" s="3"/>
      <c r="C424" s="3" t="s">
        <v>1093</v>
      </c>
      <c r="D424" s="3" t="s">
        <v>1094</v>
      </c>
      <c r="E424" s="3" t="s">
        <v>954</v>
      </c>
      <c r="F424" s="3" t="s">
        <v>14</v>
      </c>
      <c r="G424" s="4">
        <f t="shared" si="6"/>
        <v>2</v>
      </c>
      <c r="H424" s="3"/>
      <c r="I424" s="3"/>
      <c r="J424" s="3">
        <v>2</v>
      </c>
      <c r="K424" s="3"/>
      <c r="L424" s="3"/>
      <c r="M424" s="3"/>
    </row>
    <row r="425" spans="1:13" x14ac:dyDescent="0.25">
      <c r="A425" s="3" t="s">
        <v>1095</v>
      </c>
      <c r="B425" s="3"/>
      <c r="C425" s="3" t="s">
        <v>95</v>
      </c>
      <c r="D425" s="3" t="s">
        <v>1096</v>
      </c>
      <c r="E425" s="3" t="s">
        <v>954</v>
      </c>
      <c r="F425" s="3" t="s">
        <v>14</v>
      </c>
      <c r="G425" s="4">
        <f t="shared" si="6"/>
        <v>2</v>
      </c>
      <c r="H425" s="3"/>
      <c r="I425" s="3"/>
      <c r="J425" s="3">
        <v>2</v>
      </c>
      <c r="K425" s="3"/>
      <c r="L425" s="3"/>
      <c r="M425" s="3"/>
    </row>
    <row r="426" spans="1:13" x14ac:dyDescent="0.25">
      <c r="A426" s="3" t="s">
        <v>1097</v>
      </c>
      <c r="B426" s="3"/>
      <c r="C426" s="3" t="s">
        <v>1098</v>
      </c>
      <c r="D426" s="3" t="s">
        <v>1099</v>
      </c>
      <c r="E426" s="3" t="s">
        <v>954</v>
      </c>
      <c r="F426" s="3" t="s">
        <v>14</v>
      </c>
      <c r="G426" s="4">
        <f t="shared" si="6"/>
        <v>2</v>
      </c>
      <c r="H426" s="3"/>
      <c r="I426" s="3"/>
      <c r="J426" s="3">
        <v>2</v>
      </c>
      <c r="K426" s="3"/>
      <c r="L426" s="3"/>
      <c r="M426" s="3"/>
    </row>
    <row r="427" spans="1:13" ht="138" customHeight="1" x14ac:dyDescent="0.25">
      <c r="A427" s="3" t="s">
        <v>1100</v>
      </c>
      <c r="B427" s="3"/>
      <c r="C427" s="3" t="s">
        <v>1101</v>
      </c>
      <c r="D427" s="3" t="s">
        <v>1102</v>
      </c>
      <c r="E427" s="3" t="s">
        <v>954</v>
      </c>
      <c r="F427" s="3" t="s">
        <v>14</v>
      </c>
      <c r="G427" s="4">
        <f t="shared" si="6"/>
        <v>2</v>
      </c>
      <c r="H427" s="3"/>
      <c r="I427" s="3"/>
      <c r="J427" s="3">
        <v>2</v>
      </c>
      <c r="K427" s="3"/>
      <c r="L427" s="3"/>
      <c r="M427" s="3"/>
    </row>
    <row r="428" spans="1:13" x14ac:dyDescent="0.25">
      <c r="A428" s="3" t="s">
        <v>1103</v>
      </c>
      <c r="B428" s="3"/>
      <c r="C428" s="3" t="s">
        <v>1078</v>
      </c>
      <c r="D428" s="3" t="s">
        <v>1104</v>
      </c>
      <c r="E428" s="3" t="s">
        <v>954</v>
      </c>
      <c r="F428" s="3" t="s">
        <v>14</v>
      </c>
      <c r="G428" s="4">
        <f t="shared" si="6"/>
        <v>2</v>
      </c>
      <c r="H428" s="3"/>
      <c r="I428" s="3"/>
      <c r="J428" s="3">
        <v>2</v>
      </c>
      <c r="K428" s="3"/>
      <c r="L428" s="3"/>
      <c r="M428" s="3"/>
    </row>
    <row r="429" spans="1:13" x14ac:dyDescent="0.25">
      <c r="A429" s="3" t="s">
        <v>1105</v>
      </c>
      <c r="B429" s="3"/>
      <c r="C429" s="3" t="s">
        <v>1106</v>
      </c>
      <c r="D429" s="3" t="s">
        <v>1107</v>
      </c>
      <c r="E429" s="3" t="s">
        <v>954</v>
      </c>
      <c r="F429" s="3" t="s">
        <v>14</v>
      </c>
      <c r="G429" s="4">
        <f t="shared" si="6"/>
        <v>2</v>
      </c>
      <c r="H429" s="3"/>
      <c r="I429" s="3"/>
      <c r="J429" s="3">
        <v>2</v>
      </c>
      <c r="K429" s="3"/>
      <c r="L429" s="3"/>
      <c r="M429" s="3"/>
    </row>
    <row r="430" spans="1:13" ht="138" customHeight="1" x14ac:dyDescent="0.25">
      <c r="A430" s="3" t="s">
        <v>1108</v>
      </c>
      <c r="B430" s="3"/>
      <c r="C430" s="3" t="s">
        <v>1078</v>
      </c>
      <c r="D430" s="3" t="s">
        <v>1109</v>
      </c>
      <c r="E430" s="3" t="s">
        <v>954</v>
      </c>
      <c r="F430" s="3" t="s">
        <v>14</v>
      </c>
      <c r="G430" s="4">
        <f t="shared" si="6"/>
        <v>2</v>
      </c>
      <c r="H430" s="3"/>
      <c r="I430" s="3"/>
      <c r="J430" s="3">
        <v>2</v>
      </c>
      <c r="K430" s="3"/>
      <c r="L430" s="3"/>
      <c r="M430" s="3"/>
    </row>
    <row r="431" spans="1:13" x14ac:dyDescent="0.25">
      <c r="A431" s="3" t="s">
        <v>1110</v>
      </c>
      <c r="B431" s="3"/>
      <c r="C431" s="3" t="s">
        <v>1078</v>
      </c>
      <c r="D431" s="3" t="s">
        <v>1111</v>
      </c>
      <c r="E431" s="3" t="s">
        <v>954</v>
      </c>
      <c r="F431" s="3" t="s">
        <v>14</v>
      </c>
      <c r="G431" s="4">
        <f t="shared" si="6"/>
        <v>2</v>
      </c>
      <c r="H431" s="3"/>
      <c r="I431" s="3"/>
      <c r="J431" s="3">
        <v>2</v>
      </c>
      <c r="K431" s="3"/>
      <c r="L431" s="3"/>
      <c r="M431" s="3"/>
    </row>
    <row r="432" spans="1:13" x14ac:dyDescent="0.25">
      <c r="A432" s="3" t="s">
        <v>1112</v>
      </c>
      <c r="B432" s="3"/>
      <c r="C432" s="3" t="s">
        <v>1078</v>
      </c>
      <c r="D432" s="3" t="s">
        <v>1113</v>
      </c>
      <c r="E432" s="3" t="s">
        <v>954</v>
      </c>
      <c r="F432" s="3" t="s">
        <v>14</v>
      </c>
      <c r="G432" s="4">
        <f t="shared" si="6"/>
        <v>2</v>
      </c>
      <c r="H432" s="3"/>
      <c r="I432" s="3"/>
      <c r="J432" s="3">
        <v>2</v>
      </c>
      <c r="K432" s="3"/>
      <c r="L432" s="3"/>
      <c r="M432" s="3"/>
    </row>
    <row r="433" spans="1:13" x14ac:dyDescent="0.25">
      <c r="A433" s="3" t="s">
        <v>1114</v>
      </c>
      <c r="B433" s="3"/>
      <c r="C433" s="3" t="s">
        <v>1078</v>
      </c>
      <c r="D433" s="3" t="s">
        <v>1115</v>
      </c>
      <c r="E433" s="3" t="s">
        <v>954</v>
      </c>
      <c r="F433" s="3" t="s">
        <v>14</v>
      </c>
      <c r="G433" s="4">
        <f t="shared" si="6"/>
        <v>2</v>
      </c>
      <c r="H433" s="3"/>
      <c r="I433" s="3"/>
      <c r="J433" s="3">
        <v>2</v>
      </c>
      <c r="K433" s="3"/>
      <c r="L433" s="3"/>
      <c r="M433" s="3"/>
    </row>
    <row r="434" spans="1:13" x14ac:dyDescent="0.25">
      <c r="A434" s="3" t="s">
        <v>1116</v>
      </c>
      <c r="B434" s="3"/>
      <c r="C434" s="3" t="s">
        <v>1078</v>
      </c>
      <c r="D434" s="3" t="s">
        <v>1117</v>
      </c>
      <c r="E434" s="3" t="s">
        <v>954</v>
      </c>
      <c r="F434" s="3" t="s">
        <v>14</v>
      </c>
      <c r="G434" s="4">
        <f t="shared" si="6"/>
        <v>2</v>
      </c>
      <c r="H434" s="3"/>
      <c r="I434" s="3"/>
      <c r="J434" s="3">
        <v>2</v>
      </c>
      <c r="K434" s="3"/>
      <c r="L434" s="3"/>
      <c r="M434" s="3"/>
    </row>
    <row r="435" spans="1:13" x14ac:dyDescent="0.25">
      <c r="A435" s="3" t="s">
        <v>1118</v>
      </c>
      <c r="B435" s="3"/>
      <c r="C435" s="3" t="s">
        <v>1106</v>
      </c>
      <c r="D435" s="3" t="s">
        <v>1119</v>
      </c>
      <c r="E435" s="3" t="s">
        <v>954</v>
      </c>
      <c r="F435" s="3" t="s">
        <v>14</v>
      </c>
      <c r="G435" s="4">
        <f t="shared" si="6"/>
        <v>3</v>
      </c>
      <c r="H435" s="3"/>
      <c r="I435" s="3"/>
      <c r="J435" s="3">
        <v>3</v>
      </c>
      <c r="K435" s="3"/>
      <c r="L435" s="3"/>
      <c r="M435" s="3"/>
    </row>
    <row r="436" spans="1:13" x14ac:dyDescent="0.25">
      <c r="A436" s="3" t="s">
        <v>1120</v>
      </c>
      <c r="B436" s="3"/>
      <c r="C436" s="3" t="s">
        <v>1078</v>
      </c>
      <c r="D436" s="3" t="s">
        <v>1121</v>
      </c>
      <c r="E436" s="3" t="s">
        <v>954</v>
      </c>
      <c r="F436" s="3" t="s">
        <v>14</v>
      </c>
      <c r="G436" s="4">
        <f t="shared" si="6"/>
        <v>1</v>
      </c>
      <c r="H436" s="3"/>
      <c r="I436" s="3"/>
      <c r="J436" s="3">
        <v>1</v>
      </c>
      <c r="K436" s="3"/>
      <c r="L436" s="3"/>
      <c r="M436" s="3"/>
    </row>
    <row r="437" spans="1:13" x14ac:dyDescent="0.25">
      <c r="A437" s="3" t="s">
        <v>1122</v>
      </c>
      <c r="B437" s="3"/>
      <c r="C437" s="3" t="s">
        <v>1065</v>
      </c>
      <c r="D437" s="3" t="s">
        <v>1123</v>
      </c>
      <c r="E437" s="3" t="s">
        <v>954</v>
      </c>
      <c r="F437" s="3" t="s">
        <v>14</v>
      </c>
      <c r="G437" s="4">
        <f t="shared" si="6"/>
        <v>2</v>
      </c>
      <c r="H437" s="3"/>
      <c r="I437" s="3"/>
      <c r="J437" s="3">
        <v>2</v>
      </c>
      <c r="K437" s="3"/>
      <c r="L437" s="3"/>
      <c r="M437" s="3"/>
    </row>
    <row r="438" spans="1:13" ht="138" customHeight="1" x14ac:dyDescent="0.25">
      <c r="A438" s="3" t="s">
        <v>1124</v>
      </c>
      <c r="B438" s="3"/>
      <c r="C438" s="3" t="s">
        <v>1125</v>
      </c>
      <c r="D438" s="3" t="s">
        <v>1126</v>
      </c>
      <c r="E438" s="3" t="s">
        <v>954</v>
      </c>
      <c r="F438" s="3" t="s">
        <v>400</v>
      </c>
      <c r="G438" s="4">
        <f t="shared" si="6"/>
        <v>1</v>
      </c>
      <c r="H438" s="3"/>
      <c r="I438" s="3"/>
      <c r="J438" s="3">
        <v>1</v>
      </c>
      <c r="K438" s="3"/>
      <c r="L438" s="3"/>
      <c r="M438" s="3"/>
    </row>
    <row r="439" spans="1:13" ht="138" customHeight="1" x14ac:dyDescent="0.25">
      <c r="A439" s="3" t="s">
        <v>1127</v>
      </c>
      <c r="B439" s="3"/>
      <c r="C439" s="3" t="s">
        <v>1128</v>
      </c>
      <c r="D439" s="3" t="s">
        <v>1129</v>
      </c>
      <c r="E439" s="3" t="s">
        <v>954</v>
      </c>
      <c r="F439" s="3" t="s">
        <v>1130</v>
      </c>
      <c r="G439" s="4">
        <f t="shared" si="6"/>
        <v>1</v>
      </c>
      <c r="H439" s="3"/>
      <c r="I439" s="3"/>
      <c r="J439" s="3">
        <v>1</v>
      </c>
      <c r="K439" s="3"/>
      <c r="L439" s="3"/>
      <c r="M439" s="3"/>
    </row>
    <row r="440" spans="1:13" ht="138" customHeight="1" x14ac:dyDescent="0.25">
      <c r="A440" s="3" t="s">
        <v>1131</v>
      </c>
      <c r="B440" s="3"/>
      <c r="C440" s="3" t="s">
        <v>1128</v>
      </c>
      <c r="D440" s="3" t="s">
        <v>1132</v>
      </c>
      <c r="E440" s="3" t="s">
        <v>954</v>
      </c>
      <c r="F440" s="3" t="s">
        <v>1133</v>
      </c>
      <c r="G440" s="4">
        <f t="shared" si="6"/>
        <v>1</v>
      </c>
      <c r="H440" s="3"/>
      <c r="I440" s="3"/>
      <c r="J440" s="3">
        <v>1</v>
      </c>
      <c r="K440" s="3"/>
      <c r="L440" s="3"/>
      <c r="M440" s="3"/>
    </row>
    <row r="441" spans="1:13" x14ac:dyDescent="0.25">
      <c r="A441" s="3" t="s">
        <v>1134</v>
      </c>
      <c r="B441" s="3"/>
      <c r="C441" s="3" t="s">
        <v>1135</v>
      </c>
      <c r="D441" s="3" t="s">
        <v>1136</v>
      </c>
      <c r="E441" s="3" t="s">
        <v>954</v>
      </c>
      <c r="F441" s="3" t="s">
        <v>1130</v>
      </c>
      <c r="G441" s="4">
        <f t="shared" si="6"/>
        <v>2</v>
      </c>
      <c r="H441" s="3"/>
      <c r="I441" s="3"/>
      <c r="J441" s="3">
        <v>2</v>
      </c>
      <c r="K441" s="3"/>
      <c r="L441" s="3"/>
      <c r="M441" s="3"/>
    </row>
    <row r="442" spans="1:13" x14ac:dyDescent="0.25">
      <c r="A442" s="3" t="s">
        <v>1137</v>
      </c>
      <c r="B442" s="3"/>
      <c r="C442" s="3" t="s">
        <v>1138</v>
      </c>
      <c r="D442" s="3" t="s">
        <v>1139</v>
      </c>
      <c r="E442" s="3" t="s">
        <v>954</v>
      </c>
      <c r="F442" s="3" t="s">
        <v>1140</v>
      </c>
      <c r="G442" s="4">
        <f t="shared" si="6"/>
        <v>2</v>
      </c>
      <c r="H442" s="3"/>
      <c r="I442" s="3"/>
      <c r="J442" s="3">
        <v>2</v>
      </c>
      <c r="K442" s="3"/>
      <c r="L442" s="3"/>
      <c r="M442" s="3"/>
    </row>
    <row r="443" spans="1:13" ht="138" customHeight="1" x14ac:dyDescent="0.25">
      <c r="A443" s="3" t="s">
        <v>1141</v>
      </c>
      <c r="B443" s="3"/>
      <c r="C443" s="3" t="s">
        <v>1142</v>
      </c>
      <c r="D443" s="3" t="s">
        <v>1143</v>
      </c>
      <c r="E443" s="3" t="s">
        <v>954</v>
      </c>
      <c r="F443" s="3" t="s">
        <v>1130</v>
      </c>
      <c r="G443" s="4">
        <f t="shared" si="6"/>
        <v>2</v>
      </c>
      <c r="H443" s="3"/>
      <c r="I443" s="3"/>
      <c r="J443" s="3">
        <v>2</v>
      </c>
      <c r="K443" s="3"/>
      <c r="L443" s="3"/>
      <c r="M443" s="3"/>
    </row>
    <row r="444" spans="1:13" x14ac:dyDescent="0.25">
      <c r="A444" s="3" t="s">
        <v>1144</v>
      </c>
      <c r="B444" s="3"/>
      <c r="C444" s="3" t="s">
        <v>1145</v>
      </c>
      <c r="D444" s="3" t="s">
        <v>1146</v>
      </c>
      <c r="E444" s="3" t="s">
        <v>954</v>
      </c>
      <c r="F444" s="3" t="s">
        <v>400</v>
      </c>
      <c r="G444" s="4">
        <f t="shared" si="6"/>
        <v>1</v>
      </c>
      <c r="H444" s="3"/>
      <c r="I444" s="3"/>
      <c r="J444" s="3">
        <v>1</v>
      </c>
      <c r="K444" s="3"/>
      <c r="L444" s="3"/>
      <c r="M444" s="3"/>
    </row>
    <row r="445" spans="1:13" x14ac:dyDescent="0.25">
      <c r="A445" s="3" t="s">
        <v>1147</v>
      </c>
      <c r="B445" s="3"/>
      <c r="C445" s="3" t="s">
        <v>1148</v>
      </c>
      <c r="D445" s="3" t="s">
        <v>1149</v>
      </c>
      <c r="E445" s="3" t="s">
        <v>954</v>
      </c>
      <c r="F445" s="3" t="s">
        <v>14</v>
      </c>
      <c r="G445" s="4">
        <f t="shared" si="6"/>
        <v>3</v>
      </c>
      <c r="H445" s="3"/>
      <c r="I445" s="3">
        <v>3</v>
      </c>
      <c r="J445" s="3"/>
      <c r="K445" s="3"/>
      <c r="L445" s="3"/>
      <c r="M445" s="3"/>
    </row>
    <row r="446" spans="1:13" x14ac:dyDescent="0.25">
      <c r="A446" s="3" t="s">
        <v>1150</v>
      </c>
      <c r="B446" s="3"/>
      <c r="C446" s="3" t="s">
        <v>351</v>
      </c>
      <c r="D446" s="3" t="s">
        <v>1151</v>
      </c>
      <c r="E446" s="3" t="s">
        <v>954</v>
      </c>
      <c r="F446" s="3" t="s">
        <v>14</v>
      </c>
      <c r="G446" s="4">
        <f t="shared" si="6"/>
        <v>1</v>
      </c>
      <c r="H446" s="3"/>
      <c r="I446" s="3"/>
      <c r="J446" s="3">
        <v>1</v>
      </c>
      <c r="K446" s="3"/>
      <c r="L446" s="3"/>
      <c r="M446" s="3"/>
    </row>
    <row r="447" spans="1:13" x14ac:dyDescent="0.25">
      <c r="A447" s="3" t="s">
        <v>1152</v>
      </c>
      <c r="B447" s="3"/>
      <c r="C447" s="3" t="s">
        <v>1153</v>
      </c>
      <c r="D447" s="3" t="s">
        <v>1154</v>
      </c>
      <c r="E447" s="3" t="s">
        <v>954</v>
      </c>
      <c r="F447" s="3" t="s">
        <v>14</v>
      </c>
      <c r="G447" s="4">
        <f t="shared" si="6"/>
        <v>4</v>
      </c>
      <c r="H447" s="3"/>
      <c r="I447" s="3"/>
      <c r="J447" s="3">
        <v>4</v>
      </c>
      <c r="K447" s="3"/>
      <c r="L447" s="3"/>
      <c r="M447" s="3"/>
    </row>
    <row r="448" spans="1:13" x14ac:dyDescent="0.25">
      <c r="A448" s="3" t="s">
        <v>1155</v>
      </c>
      <c r="B448" s="3"/>
      <c r="C448" s="3" t="s">
        <v>1156</v>
      </c>
      <c r="D448" s="3" t="s">
        <v>1157</v>
      </c>
      <c r="E448" s="3" t="s">
        <v>954</v>
      </c>
      <c r="F448" s="3" t="s">
        <v>14</v>
      </c>
      <c r="G448" s="4">
        <f t="shared" si="6"/>
        <v>1</v>
      </c>
      <c r="H448" s="3"/>
      <c r="I448" s="3"/>
      <c r="J448" s="3">
        <v>1</v>
      </c>
      <c r="K448" s="3"/>
      <c r="L448" s="3"/>
      <c r="M448" s="3"/>
    </row>
    <row r="449" spans="1:13" x14ac:dyDescent="0.25">
      <c r="A449" s="3" t="s">
        <v>1158</v>
      </c>
      <c r="B449" s="3"/>
      <c r="C449" s="3" t="s">
        <v>1159</v>
      </c>
      <c r="D449" s="3" t="s">
        <v>1160</v>
      </c>
      <c r="E449" s="3" t="s">
        <v>954</v>
      </c>
      <c r="F449" s="3" t="s">
        <v>14</v>
      </c>
      <c r="G449" s="4">
        <f t="shared" si="6"/>
        <v>4</v>
      </c>
      <c r="H449" s="3"/>
      <c r="I449" s="3"/>
      <c r="J449" s="3">
        <v>4</v>
      </c>
      <c r="K449" s="3"/>
      <c r="L449" s="3"/>
      <c r="M449" s="3"/>
    </row>
    <row r="450" spans="1:13" x14ac:dyDescent="0.25">
      <c r="A450" s="3" t="s">
        <v>1161</v>
      </c>
      <c r="B450" s="3"/>
      <c r="C450" s="3" t="s">
        <v>1162</v>
      </c>
      <c r="D450" s="3" t="s">
        <v>1163</v>
      </c>
      <c r="E450" s="3" t="s">
        <v>954</v>
      </c>
      <c r="F450" s="3" t="s">
        <v>14</v>
      </c>
      <c r="G450" s="4">
        <f t="shared" si="6"/>
        <v>3</v>
      </c>
      <c r="H450" s="3"/>
      <c r="I450" s="3"/>
      <c r="J450" s="3">
        <v>3</v>
      </c>
      <c r="K450" s="3"/>
      <c r="L450" s="3"/>
      <c r="M450" s="3"/>
    </row>
    <row r="451" spans="1:13" x14ac:dyDescent="0.25">
      <c r="A451" s="3" t="s">
        <v>1164</v>
      </c>
      <c r="B451" s="3"/>
      <c r="C451" s="3" t="s">
        <v>1162</v>
      </c>
      <c r="D451" s="3" t="s">
        <v>1165</v>
      </c>
      <c r="E451" s="3" t="s">
        <v>954</v>
      </c>
      <c r="F451" s="3" t="s">
        <v>14</v>
      </c>
      <c r="G451" s="4">
        <f t="shared" si="6"/>
        <v>1</v>
      </c>
      <c r="H451" s="3"/>
      <c r="I451" s="3"/>
      <c r="J451" s="3">
        <v>1</v>
      </c>
      <c r="K451" s="3"/>
      <c r="L451" s="3"/>
      <c r="M451" s="3"/>
    </row>
    <row r="452" spans="1:13" x14ac:dyDescent="0.25">
      <c r="A452" s="3" t="s">
        <v>1166</v>
      </c>
      <c r="B452" s="3"/>
      <c r="C452" s="3" t="s">
        <v>1167</v>
      </c>
      <c r="D452" s="3" t="s">
        <v>1168</v>
      </c>
      <c r="E452" s="3" t="s">
        <v>954</v>
      </c>
      <c r="F452" s="3" t="s">
        <v>14</v>
      </c>
      <c r="G452" s="4">
        <f t="shared" si="6"/>
        <v>1</v>
      </c>
      <c r="H452" s="3"/>
      <c r="I452" s="3"/>
      <c r="J452" s="3">
        <v>1</v>
      </c>
      <c r="K452" s="3"/>
      <c r="L452" s="3"/>
      <c r="M452" s="3"/>
    </row>
    <row r="453" spans="1:13" x14ac:dyDescent="0.25">
      <c r="A453" s="3" t="s">
        <v>1169</v>
      </c>
      <c r="B453" s="3"/>
      <c r="C453" s="3" t="s">
        <v>1170</v>
      </c>
      <c r="D453" s="3" t="s">
        <v>1171</v>
      </c>
      <c r="E453" s="3" t="s">
        <v>954</v>
      </c>
      <c r="F453" s="3" t="s">
        <v>14</v>
      </c>
      <c r="G453" s="4">
        <f t="shared" ref="G453:G516" si="7">SUM(H453:M453)</f>
        <v>3</v>
      </c>
      <c r="H453" s="3"/>
      <c r="I453" s="3"/>
      <c r="J453" s="3">
        <v>3</v>
      </c>
      <c r="K453" s="3"/>
      <c r="L453" s="3"/>
      <c r="M453" s="3"/>
    </row>
    <row r="454" spans="1:13" x14ac:dyDescent="0.25">
      <c r="A454" s="3" t="s">
        <v>1172</v>
      </c>
      <c r="B454" s="3"/>
      <c r="C454" s="3" t="s">
        <v>1173</v>
      </c>
      <c r="D454" s="3" t="s">
        <v>1174</v>
      </c>
      <c r="E454" s="3" t="s">
        <v>954</v>
      </c>
      <c r="F454" s="3" t="s">
        <v>14</v>
      </c>
      <c r="G454" s="4">
        <f t="shared" si="7"/>
        <v>4</v>
      </c>
      <c r="H454" s="3"/>
      <c r="I454" s="3"/>
      <c r="J454" s="3">
        <v>4</v>
      </c>
      <c r="K454" s="3"/>
      <c r="L454" s="3"/>
      <c r="M454" s="3"/>
    </row>
    <row r="455" spans="1:13" x14ac:dyDescent="0.25">
      <c r="A455" s="3" t="s">
        <v>1175</v>
      </c>
      <c r="B455" s="3"/>
      <c r="C455" s="3" t="s">
        <v>1176</v>
      </c>
      <c r="D455" s="3" t="s">
        <v>1177</v>
      </c>
      <c r="E455" s="3" t="s">
        <v>954</v>
      </c>
      <c r="F455" s="3" t="s">
        <v>14</v>
      </c>
      <c r="G455" s="4">
        <f t="shared" si="7"/>
        <v>4</v>
      </c>
      <c r="H455" s="3"/>
      <c r="I455" s="3"/>
      <c r="J455" s="3">
        <v>4</v>
      </c>
      <c r="K455" s="3"/>
      <c r="L455" s="3"/>
      <c r="M455" s="3"/>
    </row>
    <row r="456" spans="1:13" x14ac:dyDescent="0.25">
      <c r="A456" s="3" t="s">
        <v>1178</v>
      </c>
      <c r="B456" s="3"/>
      <c r="C456" s="3" t="s">
        <v>140</v>
      </c>
      <c r="D456" s="3" t="s">
        <v>1179</v>
      </c>
      <c r="E456" s="3" t="s">
        <v>954</v>
      </c>
      <c r="F456" s="3" t="s">
        <v>14</v>
      </c>
      <c r="G456" s="4">
        <f t="shared" si="7"/>
        <v>1</v>
      </c>
      <c r="H456" s="3"/>
      <c r="I456" s="3"/>
      <c r="J456" s="3">
        <v>1</v>
      </c>
      <c r="K456" s="3"/>
      <c r="L456" s="3"/>
      <c r="M456" s="3"/>
    </row>
    <row r="457" spans="1:13" x14ac:dyDescent="0.25">
      <c r="A457" s="3" t="s">
        <v>1180</v>
      </c>
      <c r="B457" s="3"/>
      <c r="C457" s="3" t="s">
        <v>63</v>
      </c>
      <c r="D457" s="3" t="s">
        <v>1181</v>
      </c>
      <c r="E457" s="3" t="s">
        <v>954</v>
      </c>
      <c r="F457" s="3" t="s">
        <v>14</v>
      </c>
      <c r="G457" s="4">
        <f t="shared" si="7"/>
        <v>1</v>
      </c>
      <c r="H457" s="3"/>
      <c r="I457" s="3"/>
      <c r="J457" s="3">
        <v>1</v>
      </c>
      <c r="K457" s="3"/>
      <c r="L457" s="3"/>
      <c r="M457" s="3"/>
    </row>
    <row r="458" spans="1:13" x14ac:dyDescent="0.25">
      <c r="A458" s="3" t="s">
        <v>1182</v>
      </c>
      <c r="B458" s="3"/>
      <c r="C458" s="3" t="s">
        <v>1183</v>
      </c>
      <c r="D458" s="3" t="s">
        <v>1184</v>
      </c>
      <c r="E458" s="3" t="s">
        <v>954</v>
      </c>
      <c r="F458" s="3" t="s">
        <v>14</v>
      </c>
      <c r="G458" s="4">
        <f t="shared" si="7"/>
        <v>1</v>
      </c>
      <c r="H458" s="3"/>
      <c r="I458" s="3"/>
      <c r="J458" s="3">
        <v>1</v>
      </c>
      <c r="K458" s="3"/>
      <c r="L458" s="3"/>
      <c r="M458" s="3"/>
    </row>
    <row r="459" spans="1:13" x14ac:dyDescent="0.25">
      <c r="A459" s="3" t="s">
        <v>1185</v>
      </c>
      <c r="B459" s="3"/>
      <c r="C459" s="3" t="s">
        <v>1015</v>
      </c>
      <c r="D459" s="3" t="s">
        <v>1186</v>
      </c>
      <c r="E459" s="3" t="s">
        <v>954</v>
      </c>
      <c r="F459" s="3" t="s">
        <v>1187</v>
      </c>
      <c r="G459" s="4">
        <f t="shared" si="7"/>
        <v>1</v>
      </c>
      <c r="H459" s="3"/>
      <c r="I459" s="3"/>
      <c r="J459" s="3">
        <v>1</v>
      </c>
      <c r="K459" s="3"/>
      <c r="L459" s="3"/>
      <c r="M459" s="3"/>
    </row>
    <row r="460" spans="1:13" x14ac:dyDescent="0.25">
      <c r="A460" s="3" t="s">
        <v>1188</v>
      </c>
      <c r="B460" s="3"/>
      <c r="C460" s="3" t="s">
        <v>1189</v>
      </c>
      <c r="D460" s="3" t="s">
        <v>1190</v>
      </c>
      <c r="E460" s="3" t="s">
        <v>954</v>
      </c>
      <c r="F460" s="3" t="s">
        <v>14</v>
      </c>
      <c r="G460" s="4">
        <f t="shared" si="7"/>
        <v>2</v>
      </c>
      <c r="H460" s="3"/>
      <c r="I460" s="3"/>
      <c r="J460" s="3">
        <v>2</v>
      </c>
      <c r="K460" s="3"/>
      <c r="L460" s="3"/>
      <c r="M460" s="3"/>
    </row>
    <row r="461" spans="1:13" x14ac:dyDescent="0.25">
      <c r="A461" s="3" t="s">
        <v>1191</v>
      </c>
      <c r="B461" s="3"/>
      <c r="C461" s="3" t="s">
        <v>404</v>
      </c>
      <c r="D461" s="3" t="s">
        <v>1192</v>
      </c>
      <c r="E461" s="3" t="s">
        <v>954</v>
      </c>
      <c r="F461" s="3" t="s">
        <v>14</v>
      </c>
      <c r="G461" s="4">
        <f t="shared" si="7"/>
        <v>4</v>
      </c>
      <c r="H461" s="3"/>
      <c r="I461" s="3"/>
      <c r="J461" s="3">
        <v>4</v>
      </c>
      <c r="K461" s="3"/>
      <c r="L461" s="3"/>
      <c r="M461" s="3"/>
    </row>
    <row r="462" spans="1:13" x14ac:dyDescent="0.25">
      <c r="A462" s="3" t="s">
        <v>1193</v>
      </c>
      <c r="B462" s="3"/>
      <c r="C462" s="3" t="s">
        <v>1194</v>
      </c>
      <c r="D462" s="3" t="s">
        <v>1195</v>
      </c>
      <c r="E462" s="3" t="s">
        <v>954</v>
      </c>
      <c r="F462" s="3" t="s">
        <v>14</v>
      </c>
      <c r="G462" s="4">
        <f t="shared" si="7"/>
        <v>2</v>
      </c>
      <c r="H462" s="3"/>
      <c r="I462" s="3"/>
      <c r="J462" s="3">
        <v>2</v>
      </c>
      <c r="K462" s="3"/>
      <c r="L462" s="3"/>
      <c r="M462" s="3"/>
    </row>
    <row r="463" spans="1:13" x14ac:dyDescent="0.25">
      <c r="A463" s="3" t="s">
        <v>1196</v>
      </c>
      <c r="B463" s="3"/>
      <c r="C463" s="3" t="s">
        <v>1197</v>
      </c>
      <c r="D463" s="3" t="s">
        <v>1198</v>
      </c>
      <c r="E463" s="3" t="s">
        <v>954</v>
      </c>
      <c r="F463" s="3" t="s">
        <v>14</v>
      </c>
      <c r="G463" s="4">
        <f t="shared" si="7"/>
        <v>3</v>
      </c>
      <c r="H463" s="3"/>
      <c r="I463" s="3"/>
      <c r="J463" s="3">
        <v>3</v>
      </c>
      <c r="K463" s="3"/>
      <c r="L463" s="3"/>
      <c r="M463" s="3"/>
    </row>
    <row r="464" spans="1:13" x14ac:dyDescent="0.25">
      <c r="A464" s="3" t="s">
        <v>1199</v>
      </c>
      <c r="B464" s="3"/>
      <c r="C464" s="3" t="s">
        <v>1162</v>
      </c>
      <c r="D464" s="3" t="s">
        <v>1200</v>
      </c>
      <c r="E464" s="3" t="s">
        <v>954</v>
      </c>
      <c r="F464" s="3" t="s">
        <v>14</v>
      </c>
      <c r="G464" s="4">
        <f t="shared" si="7"/>
        <v>1</v>
      </c>
      <c r="H464" s="3"/>
      <c r="I464" s="3"/>
      <c r="J464" s="3">
        <v>1</v>
      </c>
      <c r="K464" s="3"/>
      <c r="L464" s="3"/>
      <c r="M464" s="3"/>
    </row>
    <row r="465" spans="1:13" x14ac:dyDescent="0.25">
      <c r="A465" s="3" t="s">
        <v>1201</v>
      </c>
      <c r="B465" s="3"/>
      <c r="C465" s="3" t="s">
        <v>140</v>
      </c>
      <c r="D465" s="3" t="s">
        <v>1202</v>
      </c>
      <c r="E465" s="3" t="s">
        <v>954</v>
      </c>
      <c r="F465" s="3" t="s">
        <v>14</v>
      </c>
      <c r="G465" s="4">
        <f t="shared" si="7"/>
        <v>2</v>
      </c>
      <c r="H465" s="3"/>
      <c r="I465" s="3"/>
      <c r="J465" s="3">
        <v>2</v>
      </c>
      <c r="K465" s="3"/>
      <c r="L465" s="3"/>
      <c r="M465" s="3"/>
    </row>
    <row r="466" spans="1:13" x14ac:dyDescent="0.25">
      <c r="A466" s="3" t="s">
        <v>1203</v>
      </c>
      <c r="B466" s="3"/>
      <c r="C466" s="3" t="s">
        <v>1204</v>
      </c>
      <c r="D466" s="3" t="s">
        <v>1205</v>
      </c>
      <c r="E466" s="3" t="s">
        <v>954</v>
      </c>
      <c r="F466" s="3" t="s">
        <v>14</v>
      </c>
      <c r="G466" s="4">
        <f t="shared" si="7"/>
        <v>4</v>
      </c>
      <c r="H466" s="3"/>
      <c r="I466" s="3"/>
      <c r="J466" s="3">
        <v>4</v>
      </c>
      <c r="K466" s="3"/>
      <c r="L466" s="3"/>
      <c r="M466" s="3"/>
    </row>
    <row r="467" spans="1:13" x14ac:dyDescent="0.25">
      <c r="A467" s="3" t="s">
        <v>1206</v>
      </c>
      <c r="B467" s="3"/>
      <c r="C467" s="3" t="s">
        <v>1207</v>
      </c>
      <c r="D467" s="3" t="s">
        <v>1208</v>
      </c>
      <c r="E467" s="3" t="s">
        <v>954</v>
      </c>
      <c r="F467" s="3" t="s">
        <v>14</v>
      </c>
      <c r="G467" s="4">
        <f t="shared" si="7"/>
        <v>1</v>
      </c>
      <c r="H467" s="3"/>
      <c r="I467" s="3"/>
      <c r="J467" s="3">
        <v>1</v>
      </c>
      <c r="K467" s="3"/>
      <c r="L467" s="3"/>
      <c r="M467" s="3"/>
    </row>
    <row r="468" spans="1:13" x14ac:dyDescent="0.25">
      <c r="A468" s="3" t="s">
        <v>1209</v>
      </c>
      <c r="B468" s="3"/>
      <c r="C468" s="3" t="s">
        <v>1053</v>
      </c>
      <c r="D468" s="3" t="s">
        <v>1210</v>
      </c>
      <c r="E468" s="3" t="s">
        <v>954</v>
      </c>
      <c r="F468" s="3" t="s">
        <v>14</v>
      </c>
      <c r="G468" s="4">
        <f t="shared" si="7"/>
        <v>1</v>
      </c>
      <c r="H468" s="3"/>
      <c r="I468" s="3"/>
      <c r="J468" s="3">
        <v>1</v>
      </c>
      <c r="K468" s="3"/>
      <c r="L468" s="3"/>
      <c r="M468" s="3"/>
    </row>
    <row r="469" spans="1:13" x14ac:dyDescent="0.25">
      <c r="A469" s="3" t="s">
        <v>1211</v>
      </c>
      <c r="B469" s="3"/>
      <c r="C469" s="3" t="s">
        <v>1212</v>
      </c>
      <c r="D469" s="3" t="s">
        <v>1213</v>
      </c>
      <c r="E469" s="3" t="s">
        <v>954</v>
      </c>
      <c r="F469" s="3" t="s">
        <v>14</v>
      </c>
      <c r="G469" s="4">
        <f t="shared" si="7"/>
        <v>1</v>
      </c>
      <c r="H469" s="3"/>
      <c r="I469" s="3"/>
      <c r="J469" s="3">
        <v>1</v>
      </c>
      <c r="K469" s="3"/>
      <c r="L469" s="3"/>
      <c r="M469" s="3"/>
    </row>
    <row r="470" spans="1:13" x14ac:dyDescent="0.25">
      <c r="A470" s="3" t="s">
        <v>1214</v>
      </c>
      <c r="B470" s="3"/>
      <c r="C470" s="3" t="s">
        <v>1215</v>
      </c>
      <c r="D470" s="3" t="s">
        <v>1216</v>
      </c>
      <c r="E470" s="3" t="s">
        <v>954</v>
      </c>
      <c r="F470" s="3" t="s">
        <v>14</v>
      </c>
      <c r="G470" s="4">
        <f t="shared" si="7"/>
        <v>3</v>
      </c>
      <c r="H470" s="3"/>
      <c r="I470" s="3"/>
      <c r="J470" s="3">
        <v>3</v>
      </c>
      <c r="K470" s="3"/>
      <c r="L470" s="3"/>
      <c r="M470" s="3"/>
    </row>
    <row r="471" spans="1:13" x14ac:dyDescent="0.25">
      <c r="A471" s="3" t="s">
        <v>1217</v>
      </c>
      <c r="B471" s="3"/>
      <c r="C471" s="3" t="s">
        <v>1218</v>
      </c>
      <c r="D471" s="3" t="s">
        <v>1219</v>
      </c>
      <c r="E471" s="3" t="s">
        <v>954</v>
      </c>
      <c r="F471" s="3" t="s">
        <v>400</v>
      </c>
      <c r="G471" s="4">
        <f t="shared" si="7"/>
        <v>2</v>
      </c>
      <c r="H471" s="3"/>
      <c r="I471" s="3"/>
      <c r="J471" s="3">
        <v>2</v>
      </c>
      <c r="K471" s="3"/>
      <c r="L471" s="3"/>
      <c r="M471" s="3"/>
    </row>
    <row r="472" spans="1:13" x14ac:dyDescent="0.25">
      <c r="A472" s="3" t="s">
        <v>1220</v>
      </c>
      <c r="B472" s="3"/>
      <c r="C472" s="3" t="s">
        <v>1221</v>
      </c>
      <c r="D472" s="3" t="s">
        <v>1222</v>
      </c>
      <c r="E472" s="3" t="s">
        <v>954</v>
      </c>
      <c r="F472" s="3" t="s">
        <v>400</v>
      </c>
      <c r="G472" s="4">
        <f t="shared" si="7"/>
        <v>2</v>
      </c>
      <c r="H472" s="3"/>
      <c r="I472" s="3"/>
      <c r="J472" s="3">
        <v>2</v>
      </c>
      <c r="K472" s="3"/>
      <c r="L472" s="3"/>
      <c r="M472" s="3"/>
    </row>
    <row r="473" spans="1:13" x14ac:dyDescent="0.25">
      <c r="A473" s="3" t="s">
        <v>1223</v>
      </c>
      <c r="B473" s="3"/>
      <c r="C473" s="3" t="s">
        <v>1224</v>
      </c>
      <c r="D473" s="3" t="s">
        <v>1225</v>
      </c>
      <c r="E473" s="3" t="s">
        <v>954</v>
      </c>
      <c r="F473" s="3" t="s">
        <v>400</v>
      </c>
      <c r="G473" s="4">
        <f t="shared" si="7"/>
        <v>2</v>
      </c>
      <c r="H473" s="3"/>
      <c r="I473" s="3"/>
      <c r="J473" s="3">
        <v>2</v>
      </c>
      <c r="K473" s="3"/>
      <c r="L473" s="3"/>
      <c r="M473" s="3"/>
    </row>
    <row r="474" spans="1:13" x14ac:dyDescent="0.25">
      <c r="A474" s="3" t="s">
        <v>1226</v>
      </c>
      <c r="B474" s="3"/>
      <c r="C474" s="3" t="s">
        <v>1227</v>
      </c>
      <c r="D474" s="3" t="s">
        <v>1228</v>
      </c>
      <c r="E474" s="3" t="s">
        <v>954</v>
      </c>
      <c r="F474" s="3" t="s">
        <v>14</v>
      </c>
      <c r="G474" s="4">
        <f t="shared" si="7"/>
        <v>2</v>
      </c>
      <c r="H474" s="3"/>
      <c r="I474" s="3">
        <v>2</v>
      </c>
      <c r="J474" s="3"/>
      <c r="K474" s="3"/>
      <c r="L474" s="3"/>
      <c r="M474" s="3"/>
    </row>
    <row r="475" spans="1:13" x14ac:dyDescent="0.25">
      <c r="A475" s="3" t="s">
        <v>1229</v>
      </c>
      <c r="B475" s="3"/>
      <c r="C475" s="3" t="s">
        <v>1230</v>
      </c>
      <c r="D475" s="3" t="s">
        <v>1231</v>
      </c>
      <c r="E475" s="3" t="s">
        <v>954</v>
      </c>
      <c r="F475" s="3" t="s">
        <v>14</v>
      </c>
      <c r="G475" s="4">
        <f t="shared" si="7"/>
        <v>4</v>
      </c>
      <c r="H475" s="3"/>
      <c r="I475" s="3"/>
      <c r="J475" s="3">
        <v>4</v>
      </c>
      <c r="K475" s="3"/>
      <c r="L475" s="3"/>
      <c r="M475" s="3"/>
    </row>
    <row r="476" spans="1:13" x14ac:dyDescent="0.25">
      <c r="A476" s="3" t="s">
        <v>1232</v>
      </c>
      <c r="B476" s="3"/>
      <c r="C476" s="3" t="s">
        <v>20</v>
      </c>
      <c r="D476" s="3" t="s">
        <v>1233</v>
      </c>
      <c r="E476" s="3" t="s">
        <v>1234</v>
      </c>
      <c r="F476" s="3" t="s">
        <v>1235</v>
      </c>
      <c r="G476" s="4">
        <f t="shared" si="7"/>
        <v>1</v>
      </c>
      <c r="H476" s="3"/>
      <c r="I476" s="3">
        <v>1</v>
      </c>
      <c r="J476" s="3"/>
      <c r="K476" s="3"/>
      <c r="L476" s="3"/>
      <c r="M476" s="3"/>
    </row>
    <row r="477" spans="1:13" ht="138" customHeight="1" x14ac:dyDescent="0.25">
      <c r="A477" s="3" t="s">
        <v>1236</v>
      </c>
      <c r="B477" s="3"/>
      <c r="C477" s="3" t="s">
        <v>95</v>
      </c>
      <c r="D477" s="3" t="s">
        <v>1237</v>
      </c>
      <c r="E477" s="3" t="s">
        <v>1234</v>
      </c>
      <c r="F477" s="3" t="s">
        <v>14</v>
      </c>
      <c r="G477" s="4">
        <f t="shared" si="7"/>
        <v>1</v>
      </c>
      <c r="H477" s="3"/>
      <c r="I477" s="3">
        <v>1</v>
      </c>
      <c r="J477" s="3"/>
      <c r="K477" s="3"/>
      <c r="L477" s="3"/>
      <c r="M477" s="3"/>
    </row>
    <row r="478" spans="1:13" x14ac:dyDescent="0.25">
      <c r="A478" s="3" t="s">
        <v>1238</v>
      </c>
      <c r="B478" s="3"/>
      <c r="C478" s="3" t="s">
        <v>269</v>
      </c>
      <c r="D478" s="3" t="s">
        <v>1239</v>
      </c>
      <c r="E478" s="3" t="s">
        <v>1234</v>
      </c>
      <c r="F478" s="3" t="s">
        <v>1240</v>
      </c>
      <c r="G478" s="4">
        <f t="shared" si="7"/>
        <v>1</v>
      </c>
      <c r="H478" s="3"/>
      <c r="I478" s="3">
        <v>1</v>
      </c>
      <c r="J478" s="3"/>
      <c r="K478" s="3"/>
      <c r="L478" s="3"/>
      <c r="M478" s="3"/>
    </row>
    <row r="479" spans="1:13" x14ac:dyDescent="0.25">
      <c r="A479" s="3" t="s">
        <v>1241</v>
      </c>
      <c r="B479" s="3"/>
      <c r="C479" s="3" t="s">
        <v>269</v>
      </c>
      <c r="D479" s="3" t="s">
        <v>1242</v>
      </c>
      <c r="E479" s="3" t="s">
        <v>1234</v>
      </c>
      <c r="F479" s="3" t="s">
        <v>1243</v>
      </c>
      <c r="G479" s="4">
        <f t="shared" si="7"/>
        <v>1</v>
      </c>
      <c r="H479" s="3"/>
      <c r="I479" s="3">
        <v>1</v>
      </c>
      <c r="J479" s="3"/>
      <c r="K479" s="3"/>
      <c r="L479" s="3"/>
      <c r="M479" s="3"/>
    </row>
    <row r="480" spans="1:13" x14ac:dyDescent="0.25">
      <c r="A480" s="3" t="s">
        <v>1244</v>
      </c>
      <c r="B480" s="3"/>
      <c r="C480" s="3" t="s">
        <v>137</v>
      </c>
      <c r="D480" s="3" t="s">
        <v>1245</v>
      </c>
      <c r="E480" s="3" t="s">
        <v>1234</v>
      </c>
      <c r="F480" s="3" t="s">
        <v>14</v>
      </c>
      <c r="G480" s="4">
        <f t="shared" si="7"/>
        <v>1</v>
      </c>
      <c r="H480" s="3"/>
      <c r="I480" s="3">
        <v>1</v>
      </c>
      <c r="J480" s="3"/>
      <c r="K480" s="3"/>
      <c r="L480" s="3"/>
      <c r="M480" s="3"/>
    </row>
    <row r="481" spans="1:13" x14ac:dyDescent="0.25">
      <c r="A481" s="3" t="s">
        <v>1246</v>
      </c>
      <c r="B481" s="3"/>
      <c r="C481" s="3" t="s">
        <v>1247</v>
      </c>
      <c r="D481" s="3" t="s">
        <v>1248</v>
      </c>
      <c r="E481" s="3" t="s">
        <v>1234</v>
      </c>
      <c r="F481" s="3" t="s">
        <v>14</v>
      </c>
      <c r="G481" s="4">
        <f t="shared" si="7"/>
        <v>1</v>
      </c>
      <c r="H481" s="3"/>
      <c r="I481" s="3">
        <v>1</v>
      </c>
      <c r="J481" s="3"/>
      <c r="K481" s="3"/>
      <c r="L481" s="3"/>
      <c r="M481" s="3"/>
    </row>
    <row r="482" spans="1:13" x14ac:dyDescent="0.25">
      <c r="A482" s="3" t="s">
        <v>1249</v>
      </c>
      <c r="B482" s="3"/>
      <c r="C482" s="3" t="s">
        <v>108</v>
      </c>
      <c r="D482" s="3" t="s">
        <v>1250</v>
      </c>
      <c r="E482" s="3" t="s">
        <v>1234</v>
      </c>
      <c r="F482" s="3" t="s">
        <v>119</v>
      </c>
      <c r="G482" s="4">
        <f t="shared" si="7"/>
        <v>1</v>
      </c>
      <c r="H482" s="3"/>
      <c r="I482" s="3">
        <v>1</v>
      </c>
      <c r="J482" s="3"/>
      <c r="K482" s="3"/>
      <c r="L482" s="3"/>
      <c r="M482" s="3"/>
    </row>
    <row r="483" spans="1:13" x14ac:dyDescent="0.25">
      <c r="A483" s="3" t="s">
        <v>1251</v>
      </c>
      <c r="B483" s="3"/>
      <c r="C483" s="3" t="s">
        <v>1252</v>
      </c>
      <c r="D483" s="3" t="s">
        <v>1253</v>
      </c>
      <c r="E483" s="3" t="s">
        <v>1234</v>
      </c>
      <c r="F483" s="3" t="s">
        <v>14</v>
      </c>
      <c r="G483" s="4">
        <f t="shared" si="7"/>
        <v>1</v>
      </c>
      <c r="H483" s="3"/>
      <c r="I483" s="3">
        <v>1</v>
      </c>
      <c r="J483" s="3"/>
      <c r="K483" s="3"/>
      <c r="L483" s="3"/>
      <c r="M483" s="3"/>
    </row>
    <row r="484" spans="1:13" x14ac:dyDescent="0.25">
      <c r="A484" s="3" t="s">
        <v>1254</v>
      </c>
      <c r="B484" s="3"/>
      <c r="C484" s="3" t="s">
        <v>20</v>
      </c>
      <c r="D484" s="3" t="s">
        <v>1255</v>
      </c>
      <c r="E484" s="3" t="s">
        <v>1234</v>
      </c>
      <c r="F484" s="3" t="s">
        <v>1256</v>
      </c>
      <c r="G484" s="4">
        <f t="shared" si="7"/>
        <v>3</v>
      </c>
      <c r="H484" s="3"/>
      <c r="I484" s="3"/>
      <c r="J484" s="3">
        <v>3</v>
      </c>
      <c r="K484" s="3"/>
      <c r="L484" s="3"/>
      <c r="M484" s="3"/>
    </row>
    <row r="485" spans="1:13" x14ac:dyDescent="0.25">
      <c r="A485" s="3" t="s">
        <v>1257</v>
      </c>
      <c r="B485" s="3"/>
      <c r="C485" s="3" t="s">
        <v>1258</v>
      </c>
      <c r="D485" s="3" t="s">
        <v>1259</v>
      </c>
      <c r="E485" s="3" t="s">
        <v>1234</v>
      </c>
      <c r="F485" s="3" t="s">
        <v>123</v>
      </c>
      <c r="G485" s="4">
        <f t="shared" si="7"/>
        <v>2</v>
      </c>
      <c r="H485" s="3"/>
      <c r="I485" s="3"/>
      <c r="J485" s="3">
        <v>2</v>
      </c>
      <c r="K485" s="3"/>
      <c r="L485" s="3"/>
      <c r="M485" s="3"/>
    </row>
    <row r="486" spans="1:13" x14ac:dyDescent="0.25">
      <c r="A486" s="3" t="s">
        <v>1260</v>
      </c>
      <c r="B486" s="3"/>
      <c r="C486" s="3" t="s">
        <v>20</v>
      </c>
      <c r="D486" s="3" t="s">
        <v>1261</v>
      </c>
      <c r="E486" s="3" t="s">
        <v>1234</v>
      </c>
      <c r="F486" s="3" t="s">
        <v>14</v>
      </c>
      <c r="G486" s="4">
        <f t="shared" si="7"/>
        <v>2</v>
      </c>
      <c r="H486" s="3"/>
      <c r="I486" s="3"/>
      <c r="J486" s="3">
        <v>2</v>
      </c>
      <c r="K486" s="3"/>
      <c r="L486" s="3"/>
      <c r="M486" s="3"/>
    </row>
    <row r="487" spans="1:13" x14ac:dyDescent="0.25">
      <c r="A487" s="3" t="s">
        <v>1262</v>
      </c>
      <c r="B487" s="3"/>
      <c r="C487" s="3" t="s">
        <v>269</v>
      </c>
      <c r="D487" s="3" t="s">
        <v>1263</v>
      </c>
      <c r="E487" s="3" t="s">
        <v>1234</v>
      </c>
      <c r="F487" s="3" t="s">
        <v>14</v>
      </c>
      <c r="G487" s="4">
        <f t="shared" si="7"/>
        <v>2</v>
      </c>
      <c r="H487" s="3"/>
      <c r="I487" s="3"/>
      <c r="J487" s="3">
        <v>2</v>
      </c>
      <c r="K487" s="3"/>
      <c r="L487" s="3"/>
      <c r="M487" s="3"/>
    </row>
    <row r="488" spans="1:13" x14ac:dyDescent="0.25">
      <c r="A488" s="3" t="s">
        <v>1264</v>
      </c>
      <c r="B488" s="3"/>
      <c r="C488" s="3" t="s">
        <v>20</v>
      </c>
      <c r="D488" s="3" t="s">
        <v>1265</v>
      </c>
      <c r="E488" s="3" t="s">
        <v>1234</v>
      </c>
      <c r="F488" s="3" t="s">
        <v>14</v>
      </c>
      <c r="G488" s="4">
        <f t="shared" si="7"/>
        <v>2</v>
      </c>
      <c r="H488" s="3"/>
      <c r="I488" s="3"/>
      <c r="J488" s="3">
        <v>2</v>
      </c>
      <c r="K488" s="3"/>
      <c r="L488" s="3"/>
      <c r="M488" s="3"/>
    </row>
    <row r="489" spans="1:13" x14ac:dyDescent="0.25">
      <c r="A489" s="3" t="s">
        <v>1266</v>
      </c>
      <c r="B489" s="3"/>
      <c r="C489" s="3" t="s">
        <v>1267</v>
      </c>
      <c r="D489" s="3" t="s">
        <v>1268</v>
      </c>
      <c r="E489" s="3" t="s">
        <v>1234</v>
      </c>
      <c r="F489" s="3" t="s">
        <v>123</v>
      </c>
      <c r="G489" s="4">
        <f t="shared" si="7"/>
        <v>2</v>
      </c>
      <c r="H489" s="3"/>
      <c r="I489" s="3"/>
      <c r="J489" s="3">
        <v>2</v>
      </c>
      <c r="K489" s="3"/>
      <c r="L489" s="3"/>
      <c r="M489" s="3"/>
    </row>
    <row r="490" spans="1:13" ht="138" customHeight="1" x14ac:dyDescent="0.25">
      <c r="A490" s="3" t="s">
        <v>1269</v>
      </c>
      <c r="B490" s="3"/>
      <c r="C490" s="3" t="s">
        <v>20</v>
      </c>
      <c r="D490" s="3" t="s">
        <v>1270</v>
      </c>
      <c r="E490" s="3" t="s">
        <v>1234</v>
      </c>
      <c r="F490" s="3" t="s">
        <v>14</v>
      </c>
      <c r="G490" s="4">
        <f t="shared" si="7"/>
        <v>3</v>
      </c>
      <c r="H490" s="3"/>
      <c r="I490" s="3"/>
      <c r="J490" s="3">
        <v>3</v>
      </c>
      <c r="K490" s="3"/>
      <c r="L490" s="3"/>
      <c r="M490" s="3"/>
    </row>
    <row r="491" spans="1:13" x14ac:dyDescent="0.25">
      <c r="A491" s="3" t="s">
        <v>1271</v>
      </c>
      <c r="B491" s="3"/>
      <c r="C491" s="3" t="s">
        <v>137</v>
      </c>
      <c r="D491" s="3" t="s">
        <v>1272</v>
      </c>
      <c r="E491" s="3" t="s">
        <v>1234</v>
      </c>
      <c r="F491" s="3" t="s">
        <v>14</v>
      </c>
      <c r="G491" s="4">
        <f t="shared" si="7"/>
        <v>3</v>
      </c>
      <c r="H491" s="3"/>
      <c r="I491" s="3"/>
      <c r="J491" s="3">
        <v>3</v>
      </c>
      <c r="K491" s="3"/>
      <c r="L491" s="3"/>
      <c r="M491" s="3"/>
    </row>
    <row r="492" spans="1:13" x14ac:dyDescent="0.25">
      <c r="A492" s="3" t="s">
        <v>1273</v>
      </c>
      <c r="B492" s="3"/>
      <c r="C492" s="3" t="s">
        <v>235</v>
      </c>
      <c r="D492" s="3" t="s">
        <v>1274</v>
      </c>
      <c r="E492" s="3" t="s">
        <v>1234</v>
      </c>
      <c r="F492" s="3" t="s">
        <v>14</v>
      </c>
      <c r="G492" s="4">
        <f t="shared" si="7"/>
        <v>1</v>
      </c>
      <c r="H492" s="3"/>
      <c r="I492" s="3"/>
      <c r="J492" s="3">
        <v>1</v>
      </c>
      <c r="K492" s="3"/>
      <c r="L492" s="3"/>
      <c r="M492" s="3"/>
    </row>
    <row r="493" spans="1:13" x14ac:dyDescent="0.25">
      <c r="A493" s="3" t="s">
        <v>1275</v>
      </c>
      <c r="B493" s="3"/>
      <c r="C493" s="3" t="s">
        <v>95</v>
      </c>
      <c r="D493" s="3" t="s">
        <v>1276</v>
      </c>
      <c r="E493" s="3" t="s">
        <v>1234</v>
      </c>
      <c r="F493" s="3" t="s">
        <v>58</v>
      </c>
      <c r="G493" s="4">
        <f t="shared" si="7"/>
        <v>1</v>
      </c>
      <c r="H493" s="3"/>
      <c r="I493" s="3">
        <v>1</v>
      </c>
      <c r="J493" s="3"/>
      <c r="K493" s="3"/>
      <c r="L493" s="3"/>
      <c r="M493" s="3"/>
    </row>
    <row r="494" spans="1:13" x14ac:dyDescent="0.25">
      <c r="A494" s="3" t="s">
        <v>1277</v>
      </c>
      <c r="B494" s="3"/>
      <c r="C494" s="3" t="s">
        <v>1278</v>
      </c>
      <c r="D494" s="3" t="s">
        <v>1279</v>
      </c>
      <c r="E494" s="3" t="s">
        <v>1234</v>
      </c>
      <c r="F494" s="3" t="s">
        <v>1280</v>
      </c>
      <c r="G494" s="4">
        <f t="shared" si="7"/>
        <v>1</v>
      </c>
      <c r="H494" s="3"/>
      <c r="I494" s="3">
        <v>1</v>
      </c>
      <c r="J494" s="3"/>
      <c r="K494" s="3"/>
      <c r="L494" s="3"/>
      <c r="M494" s="3"/>
    </row>
    <row r="495" spans="1:13" x14ac:dyDescent="0.25">
      <c r="A495" s="3" t="s">
        <v>1281</v>
      </c>
      <c r="B495" s="3"/>
      <c r="C495" s="3" t="s">
        <v>1282</v>
      </c>
      <c r="D495" s="3" t="s">
        <v>1283</v>
      </c>
      <c r="E495" s="3" t="s">
        <v>1234</v>
      </c>
      <c r="F495" s="3" t="s">
        <v>1284</v>
      </c>
      <c r="G495" s="4">
        <f t="shared" si="7"/>
        <v>1</v>
      </c>
      <c r="H495" s="3"/>
      <c r="I495" s="3">
        <v>1</v>
      </c>
      <c r="J495" s="3"/>
      <c r="K495" s="3"/>
      <c r="L495" s="3"/>
      <c r="M495" s="3"/>
    </row>
    <row r="496" spans="1:13" x14ac:dyDescent="0.25">
      <c r="A496" s="3" t="s">
        <v>1285</v>
      </c>
      <c r="B496" s="3"/>
      <c r="C496" s="3" t="s">
        <v>20</v>
      </c>
      <c r="D496" s="3" t="s">
        <v>1286</v>
      </c>
      <c r="E496" s="3" t="s">
        <v>1234</v>
      </c>
      <c r="F496" s="3" t="s">
        <v>14</v>
      </c>
      <c r="G496" s="4">
        <f t="shared" si="7"/>
        <v>1</v>
      </c>
      <c r="H496" s="3"/>
      <c r="I496" s="3">
        <v>1</v>
      </c>
      <c r="J496" s="3"/>
      <c r="K496" s="3"/>
      <c r="L496" s="3"/>
      <c r="M496" s="3"/>
    </row>
    <row r="497" spans="1:13" x14ac:dyDescent="0.25">
      <c r="A497" s="3" t="s">
        <v>1287</v>
      </c>
      <c r="B497" s="3"/>
      <c r="C497" s="3" t="s">
        <v>20</v>
      </c>
      <c r="D497" s="3" t="s">
        <v>1288</v>
      </c>
      <c r="E497" s="3" t="s">
        <v>1234</v>
      </c>
      <c r="F497" s="3" t="s">
        <v>1289</v>
      </c>
      <c r="G497" s="4">
        <f t="shared" si="7"/>
        <v>2</v>
      </c>
      <c r="H497" s="3"/>
      <c r="I497" s="3">
        <v>2</v>
      </c>
      <c r="J497" s="3"/>
      <c r="K497" s="3"/>
      <c r="L497" s="3"/>
      <c r="M497" s="3"/>
    </row>
    <row r="498" spans="1:13" x14ac:dyDescent="0.25">
      <c r="A498" s="3" t="s">
        <v>1290</v>
      </c>
      <c r="B498" s="3"/>
      <c r="C498" s="3" t="s">
        <v>128</v>
      </c>
      <c r="D498" s="3" t="s">
        <v>1291</v>
      </c>
      <c r="E498" s="3" t="s">
        <v>1234</v>
      </c>
      <c r="F498" s="3" t="s">
        <v>123</v>
      </c>
      <c r="G498" s="4">
        <f t="shared" si="7"/>
        <v>1</v>
      </c>
      <c r="H498" s="3"/>
      <c r="I498" s="3"/>
      <c r="J498" s="3">
        <v>1</v>
      </c>
      <c r="K498" s="3"/>
      <c r="L498" s="3"/>
      <c r="M498" s="3"/>
    </row>
    <row r="499" spans="1:13" ht="138" customHeight="1" x14ac:dyDescent="0.25">
      <c r="A499" s="3" t="s">
        <v>1292</v>
      </c>
      <c r="B499" s="3"/>
      <c r="C499" s="3" t="s">
        <v>1293</v>
      </c>
      <c r="D499" s="3" t="s">
        <v>1294</v>
      </c>
      <c r="E499" s="3" t="s">
        <v>1234</v>
      </c>
      <c r="F499" s="3" t="s">
        <v>14</v>
      </c>
      <c r="G499" s="4">
        <f t="shared" si="7"/>
        <v>1</v>
      </c>
      <c r="H499" s="3"/>
      <c r="I499" s="3"/>
      <c r="J499" s="3">
        <v>1</v>
      </c>
      <c r="K499" s="3"/>
      <c r="L499" s="3"/>
      <c r="M499" s="3"/>
    </row>
    <row r="500" spans="1:13" x14ac:dyDescent="0.25">
      <c r="A500" s="3" t="s">
        <v>1295</v>
      </c>
      <c r="B500" s="3"/>
      <c r="C500" s="3" t="s">
        <v>20</v>
      </c>
      <c r="D500" s="3" t="s">
        <v>1296</v>
      </c>
      <c r="E500" s="3" t="s">
        <v>1234</v>
      </c>
      <c r="F500" s="3" t="s">
        <v>1297</v>
      </c>
      <c r="G500" s="4">
        <f t="shared" si="7"/>
        <v>1</v>
      </c>
      <c r="H500" s="3"/>
      <c r="I500" s="3"/>
      <c r="J500" s="3">
        <v>1</v>
      </c>
      <c r="K500" s="3"/>
      <c r="L500" s="3"/>
      <c r="M500" s="3"/>
    </row>
    <row r="501" spans="1:13" x14ac:dyDescent="0.25">
      <c r="A501" s="3" t="s">
        <v>1298</v>
      </c>
      <c r="B501" s="3"/>
      <c r="C501" s="3" t="s">
        <v>20</v>
      </c>
      <c r="D501" s="3" t="s">
        <v>1299</v>
      </c>
      <c r="E501" s="3" t="s">
        <v>1234</v>
      </c>
      <c r="F501" s="3" t="s">
        <v>14</v>
      </c>
      <c r="G501" s="4">
        <f t="shared" si="7"/>
        <v>2</v>
      </c>
      <c r="H501" s="3"/>
      <c r="I501" s="3">
        <v>2</v>
      </c>
      <c r="J501" s="3"/>
      <c r="K501" s="3"/>
      <c r="L501" s="3"/>
      <c r="M501" s="3"/>
    </row>
    <row r="502" spans="1:13" x14ac:dyDescent="0.25">
      <c r="A502" s="3" t="s">
        <v>1300</v>
      </c>
      <c r="B502" s="3"/>
      <c r="C502" s="3" t="s">
        <v>95</v>
      </c>
      <c r="D502" s="3" t="s">
        <v>1301</v>
      </c>
      <c r="E502" s="3" t="s">
        <v>1234</v>
      </c>
      <c r="F502" s="3" t="s">
        <v>1302</v>
      </c>
      <c r="G502" s="4">
        <f t="shared" si="7"/>
        <v>3</v>
      </c>
      <c r="H502" s="3"/>
      <c r="I502" s="3">
        <v>3</v>
      </c>
      <c r="J502" s="3"/>
      <c r="K502" s="3"/>
      <c r="L502" s="3"/>
      <c r="M502" s="3"/>
    </row>
    <row r="503" spans="1:13" x14ac:dyDescent="0.25">
      <c r="A503" s="3" t="s">
        <v>1303</v>
      </c>
      <c r="B503" s="3"/>
      <c r="C503" s="3" t="s">
        <v>1304</v>
      </c>
      <c r="D503" s="3" t="s">
        <v>1305</v>
      </c>
      <c r="E503" s="3" t="s">
        <v>1234</v>
      </c>
      <c r="F503" s="3" t="s">
        <v>14</v>
      </c>
      <c r="G503" s="4">
        <f t="shared" si="7"/>
        <v>4</v>
      </c>
      <c r="H503" s="3"/>
      <c r="I503" s="3">
        <v>2</v>
      </c>
      <c r="J503" s="3">
        <v>2</v>
      </c>
      <c r="K503" s="3"/>
      <c r="L503" s="3"/>
      <c r="M503" s="3"/>
    </row>
    <row r="504" spans="1:13" x14ac:dyDescent="0.25">
      <c r="A504" s="3" t="s">
        <v>1306</v>
      </c>
      <c r="B504" s="3"/>
      <c r="C504" s="3" t="s">
        <v>20</v>
      </c>
      <c r="D504" s="3" t="s">
        <v>1307</v>
      </c>
      <c r="E504" s="3" t="s">
        <v>1234</v>
      </c>
      <c r="F504" s="3" t="s">
        <v>14</v>
      </c>
      <c r="G504" s="4">
        <f t="shared" si="7"/>
        <v>1</v>
      </c>
      <c r="H504" s="3"/>
      <c r="I504" s="3">
        <v>1</v>
      </c>
      <c r="J504" s="3"/>
      <c r="K504" s="3"/>
      <c r="L504" s="3"/>
      <c r="M504" s="3"/>
    </row>
    <row r="505" spans="1:13" x14ac:dyDescent="0.25">
      <c r="A505" s="3" t="s">
        <v>1308</v>
      </c>
      <c r="B505" s="3"/>
      <c r="C505" s="3" t="s">
        <v>1309</v>
      </c>
      <c r="D505" s="3" t="s">
        <v>1310</v>
      </c>
      <c r="E505" s="3" t="s">
        <v>1234</v>
      </c>
      <c r="F505" s="3" t="s">
        <v>150</v>
      </c>
      <c r="G505" s="4">
        <f t="shared" si="7"/>
        <v>2</v>
      </c>
      <c r="H505" s="3"/>
      <c r="I505" s="3">
        <v>2</v>
      </c>
      <c r="J505" s="3"/>
      <c r="K505" s="3"/>
      <c r="L505" s="3"/>
      <c r="M505" s="3"/>
    </row>
    <row r="506" spans="1:13" x14ac:dyDescent="0.25">
      <c r="A506" s="3" t="s">
        <v>1311</v>
      </c>
      <c r="B506" s="3"/>
      <c r="C506" s="3" t="s">
        <v>1018</v>
      </c>
      <c r="D506" s="3" t="s">
        <v>1312</v>
      </c>
      <c r="E506" s="3" t="s">
        <v>1234</v>
      </c>
      <c r="F506" s="3" t="s">
        <v>14</v>
      </c>
      <c r="G506" s="4">
        <f t="shared" si="7"/>
        <v>3</v>
      </c>
      <c r="H506" s="3"/>
      <c r="I506" s="3">
        <v>3</v>
      </c>
      <c r="J506" s="3"/>
      <c r="K506" s="3"/>
      <c r="L506" s="3"/>
      <c r="M506" s="3"/>
    </row>
    <row r="507" spans="1:13" x14ac:dyDescent="0.25">
      <c r="A507" s="3" t="s">
        <v>1313</v>
      </c>
      <c r="B507" s="3"/>
      <c r="C507" s="3" t="s">
        <v>121</v>
      </c>
      <c r="D507" s="3" t="s">
        <v>1314</v>
      </c>
      <c r="E507" s="3" t="s">
        <v>1234</v>
      </c>
      <c r="F507" s="3" t="s">
        <v>1315</v>
      </c>
      <c r="G507" s="4">
        <f t="shared" si="7"/>
        <v>1</v>
      </c>
      <c r="H507" s="3"/>
      <c r="I507" s="3">
        <v>1</v>
      </c>
      <c r="J507" s="3"/>
      <c r="K507" s="3"/>
      <c r="L507" s="3"/>
      <c r="M507" s="3"/>
    </row>
    <row r="508" spans="1:13" x14ac:dyDescent="0.25">
      <c r="A508" s="3" t="s">
        <v>1316</v>
      </c>
      <c r="B508" s="3"/>
      <c r="C508" s="3" t="s">
        <v>1018</v>
      </c>
      <c r="D508" s="3" t="s">
        <v>1317</v>
      </c>
      <c r="E508" s="3" t="s">
        <v>1234</v>
      </c>
      <c r="F508" s="3" t="s">
        <v>1284</v>
      </c>
      <c r="G508" s="4">
        <f t="shared" si="7"/>
        <v>2</v>
      </c>
      <c r="H508" s="3"/>
      <c r="I508" s="3">
        <v>2</v>
      </c>
      <c r="J508" s="3"/>
      <c r="K508" s="3"/>
      <c r="L508" s="3"/>
      <c r="M508" s="3"/>
    </row>
    <row r="509" spans="1:13" x14ac:dyDescent="0.25">
      <c r="A509" s="3" t="s">
        <v>1318</v>
      </c>
      <c r="B509" s="3"/>
      <c r="C509" s="3" t="s">
        <v>20</v>
      </c>
      <c r="D509" s="3" t="s">
        <v>1319</v>
      </c>
      <c r="E509" s="3" t="s">
        <v>1234</v>
      </c>
      <c r="F509" s="3" t="s">
        <v>14</v>
      </c>
      <c r="G509" s="4">
        <f t="shared" si="7"/>
        <v>1</v>
      </c>
      <c r="H509" s="3"/>
      <c r="I509" s="3">
        <v>1</v>
      </c>
      <c r="J509" s="3"/>
      <c r="K509" s="3"/>
      <c r="L509" s="3"/>
      <c r="M509" s="3"/>
    </row>
    <row r="510" spans="1:13" x14ac:dyDescent="0.25">
      <c r="A510" s="3" t="s">
        <v>1320</v>
      </c>
      <c r="B510" s="3"/>
      <c r="C510" s="3" t="s">
        <v>20</v>
      </c>
      <c r="D510" s="3" t="s">
        <v>1321</v>
      </c>
      <c r="E510" s="3" t="s">
        <v>1234</v>
      </c>
      <c r="F510" s="3" t="s">
        <v>14</v>
      </c>
      <c r="G510" s="4">
        <f t="shared" si="7"/>
        <v>2</v>
      </c>
      <c r="H510" s="3"/>
      <c r="I510" s="3">
        <v>2</v>
      </c>
      <c r="J510" s="3"/>
      <c r="K510" s="3"/>
      <c r="L510" s="3"/>
      <c r="M510" s="3"/>
    </row>
    <row r="511" spans="1:13" x14ac:dyDescent="0.25">
      <c r="A511" s="3" t="s">
        <v>1322</v>
      </c>
      <c r="B511" s="3"/>
      <c r="C511" s="3" t="s">
        <v>1323</v>
      </c>
      <c r="D511" s="3" t="s">
        <v>1324</v>
      </c>
      <c r="E511" s="3" t="s">
        <v>1234</v>
      </c>
      <c r="F511" s="3" t="s">
        <v>14</v>
      </c>
      <c r="G511" s="4">
        <f t="shared" si="7"/>
        <v>3</v>
      </c>
      <c r="H511" s="3"/>
      <c r="I511" s="3">
        <v>3</v>
      </c>
      <c r="J511" s="3"/>
      <c r="K511" s="3"/>
      <c r="L511" s="3"/>
      <c r="M511" s="3"/>
    </row>
    <row r="512" spans="1:13" x14ac:dyDescent="0.25">
      <c r="A512" s="3" t="s">
        <v>1325</v>
      </c>
      <c r="B512" s="3"/>
      <c r="C512" s="3" t="s">
        <v>1326</v>
      </c>
      <c r="D512" s="3" t="s">
        <v>1327</v>
      </c>
      <c r="E512" s="3" t="s">
        <v>1234</v>
      </c>
      <c r="F512" s="3" t="s">
        <v>14</v>
      </c>
      <c r="G512" s="4">
        <f t="shared" si="7"/>
        <v>1</v>
      </c>
      <c r="H512" s="3"/>
      <c r="I512" s="3">
        <v>1</v>
      </c>
      <c r="J512" s="3"/>
      <c r="K512" s="3"/>
      <c r="L512" s="3"/>
      <c r="M512" s="3"/>
    </row>
    <row r="513" spans="1:13" x14ac:dyDescent="0.25">
      <c r="A513" s="3" t="s">
        <v>1328</v>
      </c>
      <c r="B513" s="3"/>
      <c r="C513" s="3" t="s">
        <v>95</v>
      </c>
      <c r="D513" s="3" t="s">
        <v>1329</v>
      </c>
      <c r="E513" s="3" t="s">
        <v>1234</v>
      </c>
      <c r="F513" s="3" t="s">
        <v>14</v>
      </c>
      <c r="G513" s="4">
        <f t="shared" si="7"/>
        <v>1</v>
      </c>
      <c r="H513" s="3"/>
      <c r="I513" s="3">
        <v>1</v>
      </c>
      <c r="J513" s="3"/>
      <c r="K513" s="3"/>
      <c r="L513" s="3"/>
      <c r="M513" s="3"/>
    </row>
    <row r="514" spans="1:13" x14ac:dyDescent="0.25">
      <c r="A514" s="3" t="s">
        <v>1330</v>
      </c>
      <c r="B514" s="3"/>
      <c r="C514" s="3" t="s">
        <v>95</v>
      </c>
      <c r="D514" s="3" t="s">
        <v>1331</v>
      </c>
      <c r="E514" s="3" t="s">
        <v>1234</v>
      </c>
      <c r="F514" s="3" t="s">
        <v>1332</v>
      </c>
      <c r="G514" s="4">
        <f t="shared" si="7"/>
        <v>2</v>
      </c>
      <c r="H514" s="3"/>
      <c r="I514" s="3">
        <v>2</v>
      </c>
      <c r="J514" s="3"/>
      <c r="K514" s="3"/>
      <c r="L514" s="3"/>
      <c r="M514" s="3"/>
    </row>
    <row r="515" spans="1:13" x14ac:dyDescent="0.25">
      <c r="A515" s="3" t="s">
        <v>1333</v>
      </c>
      <c r="B515" s="3"/>
      <c r="C515" s="3" t="s">
        <v>95</v>
      </c>
      <c r="D515" s="3" t="s">
        <v>1334</v>
      </c>
      <c r="E515" s="3" t="s">
        <v>1234</v>
      </c>
      <c r="F515" s="3" t="s">
        <v>14</v>
      </c>
      <c r="G515" s="4">
        <f t="shared" si="7"/>
        <v>1</v>
      </c>
      <c r="H515" s="3"/>
      <c r="I515" s="3">
        <v>1</v>
      </c>
      <c r="J515" s="3"/>
      <c r="K515" s="3"/>
      <c r="L515" s="3"/>
      <c r="M515" s="3"/>
    </row>
    <row r="516" spans="1:13" x14ac:dyDescent="0.25">
      <c r="A516" s="3" t="s">
        <v>1335</v>
      </c>
      <c r="B516" s="3"/>
      <c r="C516" s="3" t="s">
        <v>1336</v>
      </c>
      <c r="D516" s="3" t="s">
        <v>1337</v>
      </c>
      <c r="E516" s="3" t="s">
        <v>1234</v>
      </c>
      <c r="F516" s="3" t="s">
        <v>18</v>
      </c>
      <c r="G516" s="4">
        <f t="shared" si="7"/>
        <v>3</v>
      </c>
      <c r="H516" s="3"/>
      <c r="I516" s="3">
        <v>3</v>
      </c>
      <c r="J516" s="3"/>
      <c r="K516" s="3"/>
      <c r="L516" s="3"/>
      <c r="M516" s="3"/>
    </row>
    <row r="517" spans="1:13" x14ac:dyDescent="0.25">
      <c r="A517" s="3" t="s">
        <v>1338</v>
      </c>
      <c r="B517" s="3"/>
      <c r="C517" s="3" t="s">
        <v>95</v>
      </c>
      <c r="D517" s="3" t="s">
        <v>1339</v>
      </c>
      <c r="E517" s="3" t="s">
        <v>1234</v>
      </c>
      <c r="F517" s="3" t="s">
        <v>14</v>
      </c>
      <c r="G517" s="4">
        <f t="shared" ref="G517:G580" si="8">SUM(H517:M517)</f>
        <v>2</v>
      </c>
      <c r="H517" s="3"/>
      <c r="I517" s="3">
        <v>2</v>
      </c>
      <c r="J517" s="3"/>
      <c r="K517" s="3"/>
      <c r="L517" s="3"/>
      <c r="M517" s="3"/>
    </row>
    <row r="518" spans="1:13" x14ac:dyDescent="0.25">
      <c r="A518" s="3" t="s">
        <v>1340</v>
      </c>
      <c r="B518" s="3"/>
      <c r="C518" s="3" t="s">
        <v>108</v>
      </c>
      <c r="D518" s="3" t="s">
        <v>1341</v>
      </c>
      <c r="E518" s="3" t="s">
        <v>1234</v>
      </c>
      <c r="F518" s="3" t="s">
        <v>14</v>
      </c>
      <c r="G518" s="4">
        <f t="shared" si="8"/>
        <v>1</v>
      </c>
      <c r="H518" s="3"/>
      <c r="I518" s="3">
        <v>1</v>
      </c>
      <c r="J518" s="3"/>
      <c r="K518" s="3"/>
      <c r="L518" s="3"/>
      <c r="M518" s="3"/>
    </row>
    <row r="519" spans="1:13" x14ac:dyDescent="0.25">
      <c r="A519" s="3" t="s">
        <v>1342</v>
      </c>
      <c r="B519" s="3"/>
      <c r="C519" s="3" t="s">
        <v>95</v>
      </c>
      <c r="D519" s="3" t="s">
        <v>1343</v>
      </c>
      <c r="E519" s="3" t="s">
        <v>1234</v>
      </c>
      <c r="F519" s="3" t="s">
        <v>14</v>
      </c>
      <c r="G519" s="4">
        <f t="shared" si="8"/>
        <v>2</v>
      </c>
      <c r="H519" s="3"/>
      <c r="I519" s="3">
        <v>2</v>
      </c>
      <c r="J519" s="3"/>
      <c r="K519" s="3"/>
      <c r="L519" s="3"/>
      <c r="M519" s="3"/>
    </row>
    <row r="520" spans="1:13" x14ac:dyDescent="0.25">
      <c r="A520" s="3" t="s">
        <v>1344</v>
      </c>
      <c r="B520" s="3"/>
      <c r="C520" s="3" t="s">
        <v>95</v>
      </c>
      <c r="D520" s="3" t="s">
        <v>1345</v>
      </c>
      <c r="E520" s="3" t="s">
        <v>1234</v>
      </c>
      <c r="F520" s="3" t="s">
        <v>14</v>
      </c>
      <c r="G520" s="4">
        <f t="shared" si="8"/>
        <v>2</v>
      </c>
      <c r="H520" s="3"/>
      <c r="I520" s="3">
        <v>2</v>
      </c>
      <c r="J520" s="3"/>
      <c r="K520" s="3"/>
      <c r="L520" s="3"/>
      <c r="M520" s="3"/>
    </row>
    <row r="521" spans="1:13" x14ac:dyDescent="0.25">
      <c r="A521" s="3" t="s">
        <v>1346</v>
      </c>
      <c r="B521" s="3"/>
      <c r="C521" s="3" t="s">
        <v>20</v>
      </c>
      <c r="D521" s="3" t="s">
        <v>1347</v>
      </c>
      <c r="E521" s="3" t="s">
        <v>1234</v>
      </c>
      <c r="F521" s="3" t="s">
        <v>1284</v>
      </c>
      <c r="G521" s="4">
        <f t="shared" si="8"/>
        <v>2</v>
      </c>
      <c r="H521" s="3"/>
      <c r="I521" s="3">
        <v>2</v>
      </c>
      <c r="J521" s="3"/>
      <c r="K521" s="3"/>
      <c r="L521" s="3"/>
      <c r="M521" s="3"/>
    </row>
    <row r="522" spans="1:13" x14ac:dyDescent="0.25">
      <c r="A522" s="3" t="s">
        <v>1348</v>
      </c>
      <c r="B522" s="3"/>
      <c r="C522" s="3" t="s">
        <v>1349</v>
      </c>
      <c r="D522" s="3" t="s">
        <v>1350</v>
      </c>
      <c r="E522" s="3" t="s">
        <v>1234</v>
      </c>
      <c r="F522" s="3" t="s">
        <v>58</v>
      </c>
      <c r="G522" s="4">
        <f t="shared" si="8"/>
        <v>1</v>
      </c>
      <c r="H522" s="3"/>
      <c r="I522" s="3">
        <v>1</v>
      </c>
      <c r="J522" s="3"/>
      <c r="K522" s="3"/>
      <c r="L522" s="3"/>
      <c r="M522" s="3"/>
    </row>
    <row r="523" spans="1:13" x14ac:dyDescent="0.25">
      <c r="A523" s="3" t="s">
        <v>1351</v>
      </c>
      <c r="B523" s="3"/>
      <c r="C523" s="3" t="s">
        <v>95</v>
      </c>
      <c r="D523" s="3" t="s">
        <v>1352</v>
      </c>
      <c r="E523" s="3" t="s">
        <v>1234</v>
      </c>
      <c r="F523" s="3" t="s">
        <v>14</v>
      </c>
      <c r="G523" s="4">
        <f t="shared" si="8"/>
        <v>2</v>
      </c>
      <c r="H523" s="3"/>
      <c r="I523" s="3">
        <v>2</v>
      </c>
      <c r="J523" s="3"/>
      <c r="K523" s="3"/>
      <c r="L523" s="3"/>
      <c r="M523" s="3"/>
    </row>
    <row r="524" spans="1:13" x14ac:dyDescent="0.25">
      <c r="A524" s="3" t="s">
        <v>1353</v>
      </c>
      <c r="B524" s="3"/>
      <c r="C524" s="3" t="s">
        <v>95</v>
      </c>
      <c r="D524" s="3" t="s">
        <v>1354</v>
      </c>
      <c r="E524" s="3" t="s">
        <v>1234</v>
      </c>
      <c r="F524" s="3" t="s">
        <v>14</v>
      </c>
      <c r="G524" s="4">
        <f t="shared" si="8"/>
        <v>1</v>
      </c>
      <c r="H524" s="3"/>
      <c r="I524" s="3">
        <v>1</v>
      </c>
      <c r="J524" s="3"/>
      <c r="K524" s="3"/>
      <c r="L524" s="3"/>
      <c r="M524" s="3"/>
    </row>
    <row r="525" spans="1:13" x14ac:dyDescent="0.25">
      <c r="A525" s="3" t="s">
        <v>1355</v>
      </c>
      <c r="B525" s="3"/>
      <c r="C525" s="3" t="s">
        <v>95</v>
      </c>
      <c r="D525" s="3" t="s">
        <v>1356</v>
      </c>
      <c r="E525" s="3" t="s">
        <v>1234</v>
      </c>
      <c r="F525" s="3" t="s">
        <v>14</v>
      </c>
      <c r="G525" s="4">
        <f t="shared" si="8"/>
        <v>1</v>
      </c>
      <c r="H525" s="3"/>
      <c r="I525" s="3">
        <v>1</v>
      </c>
      <c r="J525" s="3"/>
      <c r="K525" s="3"/>
      <c r="L525" s="3"/>
      <c r="M525" s="3"/>
    </row>
    <row r="526" spans="1:13" x14ac:dyDescent="0.25">
      <c r="A526" s="3" t="s">
        <v>1357</v>
      </c>
      <c r="B526" s="3"/>
      <c r="C526" s="3" t="s">
        <v>1358</v>
      </c>
      <c r="D526" s="3" t="s">
        <v>1359</v>
      </c>
      <c r="E526" s="3" t="s">
        <v>1234</v>
      </c>
      <c r="F526" s="3" t="s">
        <v>14</v>
      </c>
      <c r="G526" s="4">
        <f t="shared" si="8"/>
        <v>3</v>
      </c>
      <c r="H526" s="3"/>
      <c r="I526" s="3">
        <v>3</v>
      </c>
      <c r="J526" s="3"/>
      <c r="K526" s="3"/>
      <c r="L526" s="3"/>
      <c r="M526" s="3"/>
    </row>
    <row r="527" spans="1:13" x14ac:dyDescent="0.25">
      <c r="A527" s="3" t="s">
        <v>1360</v>
      </c>
      <c r="B527" s="3"/>
      <c r="C527" s="3" t="s">
        <v>108</v>
      </c>
      <c r="D527" s="3" t="s">
        <v>1361</v>
      </c>
      <c r="E527" s="3" t="s">
        <v>1234</v>
      </c>
      <c r="F527" s="3" t="s">
        <v>1362</v>
      </c>
      <c r="G527" s="4">
        <f t="shared" si="8"/>
        <v>3</v>
      </c>
      <c r="H527" s="3"/>
      <c r="I527" s="3">
        <v>3</v>
      </c>
      <c r="J527" s="3"/>
      <c r="K527" s="3"/>
      <c r="L527" s="3"/>
      <c r="M527" s="3"/>
    </row>
    <row r="528" spans="1:13" x14ac:dyDescent="0.25">
      <c r="A528" s="3" t="s">
        <v>1363</v>
      </c>
      <c r="B528" s="3"/>
      <c r="C528" s="3" t="s">
        <v>20</v>
      </c>
      <c r="D528" s="3" t="s">
        <v>1364</v>
      </c>
      <c r="E528" s="3" t="s">
        <v>1234</v>
      </c>
      <c r="F528" s="3" t="s">
        <v>14</v>
      </c>
      <c r="G528" s="4">
        <f t="shared" si="8"/>
        <v>2</v>
      </c>
      <c r="H528" s="3"/>
      <c r="I528" s="3">
        <v>2</v>
      </c>
      <c r="J528" s="3"/>
      <c r="K528" s="3"/>
      <c r="L528" s="3"/>
      <c r="M528" s="3"/>
    </row>
    <row r="529" spans="1:13" x14ac:dyDescent="0.25">
      <c r="A529" s="3" t="s">
        <v>1365</v>
      </c>
      <c r="B529" s="3"/>
      <c r="C529" s="3" t="s">
        <v>279</v>
      </c>
      <c r="D529" s="3" t="s">
        <v>1366</v>
      </c>
      <c r="E529" s="3" t="s">
        <v>1234</v>
      </c>
      <c r="F529" s="3" t="s">
        <v>14</v>
      </c>
      <c r="G529" s="4">
        <f t="shared" si="8"/>
        <v>2</v>
      </c>
      <c r="H529" s="3"/>
      <c r="I529" s="3">
        <v>2</v>
      </c>
      <c r="J529" s="3"/>
      <c r="K529" s="3"/>
      <c r="L529" s="3"/>
      <c r="M529" s="3"/>
    </row>
    <row r="530" spans="1:13" x14ac:dyDescent="0.25">
      <c r="A530" s="3" t="s">
        <v>1367</v>
      </c>
      <c r="B530" s="3"/>
      <c r="C530" s="3" t="s">
        <v>95</v>
      </c>
      <c r="D530" s="3" t="s">
        <v>1368</v>
      </c>
      <c r="E530" s="3" t="s">
        <v>1234</v>
      </c>
      <c r="F530" s="3" t="s">
        <v>14</v>
      </c>
      <c r="G530" s="4">
        <f t="shared" si="8"/>
        <v>2</v>
      </c>
      <c r="H530" s="3"/>
      <c r="I530" s="3">
        <v>2</v>
      </c>
      <c r="J530" s="3"/>
      <c r="K530" s="3"/>
      <c r="L530" s="3"/>
      <c r="M530" s="3"/>
    </row>
    <row r="531" spans="1:13" x14ac:dyDescent="0.25">
      <c r="A531" s="3" t="s">
        <v>1369</v>
      </c>
      <c r="B531" s="3"/>
      <c r="C531" s="3" t="s">
        <v>95</v>
      </c>
      <c r="D531" s="3" t="s">
        <v>1370</v>
      </c>
      <c r="E531" s="3" t="s">
        <v>1234</v>
      </c>
      <c r="F531" s="3" t="s">
        <v>14</v>
      </c>
      <c r="G531" s="4">
        <f t="shared" si="8"/>
        <v>1</v>
      </c>
      <c r="H531" s="3"/>
      <c r="I531" s="3">
        <v>1</v>
      </c>
      <c r="J531" s="3"/>
      <c r="K531" s="3"/>
      <c r="L531" s="3"/>
      <c r="M531" s="3"/>
    </row>
    <row r="532" spans="1:13" x14ac:dyDescent="0.25">
      <c r="A532" s="3" t="s">
        <v>1371</v>
      </c>
      <c r="B532" s="3"/>
      <c r="C532" s="3" t="s">
        <v>95</v>
      </c>
      <c r="D532" s="3" t="s">
        <v>1372</v>
      </c>
      <c r="E532" s="3" t="s">
        <v>1234</v>
      </c>
      <c r="F532" s="3" t="s">
        <v>14</v>
      </c>
      <c r="G532" s="4">
        <f t="shared" si="8"/>
        <v>2</v>
      </c>
      <c r="H532" s="3"/>
      <c r="I532" s="3">
        <v>2</v>
      </c>
      <c r="J532" s="3"/>
      <c r="K532" s="3"/>
      <c r="L532" s="3"/>
      <c r="M532" s="3"/>
    </row>
    <row r="533" spans="1:13" x14ac:dyDescent="0.25">
      <c r="A533" s="3" t="s">
        <v>1373</v>
      </c>
      <c r="B533" s="3"/>
      <c r="C533" s="3" t="s">
        <v>95</v>
      </c>
      <c r="D533" s="3" t="s">
        <v>1374</v>
      </c>
      <c r="E533" s="3" t="s">
        <v>1234</v>
      </c>
      <c r="F533" s="3" t="s">
        <v>1375</v>
      </c>
      <c r="G533" s="4">
        <f t="shared" si="8"/>
        <v>3</v>
      </c>
      <c r="H533" s="3"/>
      <c r="I533" s="3">
        <v>3</v>
      </c>
      <c r="J533" s="3"/>
      <c r="K533" s="3"/>
      <c r="L533" s="3"/>
      <c r="M533" s="3"/>
    </row>
    <row r="534" spans="1:13" x14ac:dyDescent="0.25">
      <c r="A534" s="3" t="s">
        <v>1376</v>
      </c>
      <c r="B534" s="3"/>
      <c r="C534" s="3" t="s">
        <v>95</v>
      </c>
      <c r="D534" s="3" t="s">
        <v>1377</v>
      </c>
      <c r="E534" s="3" t="s">
        <v>1234</v>
      </c>
      <c r="F534" s="3" t="s">
        <v>14</v>
      </c>
      <c r="G534" s="4">
        <f t="shared" si="8"/>
        <v>2</v>
      </c>
      <c r="H534" s="3"/>
      <c r="I534" s="3">
        <v>2</v>
      </c>
      <c r="J534" s="3"/>
      <c r="K534" s="3"/>
      <c r="L534" s="3"/>
      <c r="M534" s="3"/>
    </row>
    <row r="535" spans="1:13" x14ac:dyDescent="0.25">
      <c r="A535" s="3" t="s">
        <v>1378</v>
      </c>
      <c r="B535" s="3"/>
      <c r="C535" s="3" t="s">
        <v>108</v>
      </c>
      <c r="D535" s="3" t="s">
        <v>1379</v>
      </c>
      <c r="E535" s="3" t="s">
        <v>1234</v>
      </c>
      <c r="F535" s="3" t="s">
        <v>14</v>
      </c>
      <c r="G535" s="4">
        <f t="shared" si="8"/>
        <v>2</v>
      </c>
      <c r="H535" s="3"/>
      <c r="I535" s="3">
        <v>2</v>
      </c>
      <c r="J535" s="3"/>
      <c r="K535" s="3"/>
      <c r="L535" s="3"/>
      <c r="M535" s="3"/>
    </row>
    <row r="536" spans="1:13" x14ac:dyDescent="0.25">
      <c r="A536" s="3" t="s">
        <v>1380</v>
      </c>
      <c r="B536" s="3"/>
      <c r="C536" s="3" t="s">
        <v>95</v>
      </c>
      <c r="D536" s="3" t="s">
        <v>1381</v>
      </c>
      <c r="E536" s="3" t="s">
        <v>1234</v>
      </c>
      <c r="F536" s="3" t="s">
        <v>1382</v>
      </c>
      <c r="G536" s="4">
        <f t="shared" si="8"/>
        <v>3</v>
      </c>
      <c r="H536" s="3"/>
      <c r="I536" s="3">
        <v>3</v>
      </c>
      <c r="J536" s="3"/>
      <c r="K536" s="3"/>
      <c r="L536" s="3"/>
      <c r="M536" s="3"/>
    </row>
    <row r="537" spans="1:13" x14ac:dyDescent="0.25">
      <c r="A537" s="3" t="s">
        <v>1383</v>
      </c>
      <c r="B537" s="3"/>
      <c r="C537" s="3" t="s">
        <v>1384</v>
      </c>
      <c r="D537" s="3" t="s">
        <v>1385</v>
      </c>
      <c r="E537" s="3" t="s">
        <v>1234</v>
      </c>
      <c r="F537" s="3" t="s">
        <v>14</v>
      </c>
      <c r="G537" s="4">
        <f t="shared" si="8"/>
        <v>1</v>
      </c>
      <c r="H537" s="3"/>
      <c r="I537" s="3">
        <v>1</v>
      </c>
      <c r="J537" s="3"/>
      <c r="K537" s="3"/>
      <c r="L537" s="3"/>
      <c r="M537" s="3"/>
    </row>
    <row r="538" spans="1:13" x14ac:dyDescent="0.25">
      <c r="A538" s="3" t="s">
        <v>1386</v>
      </c>
      <c r="B538" s="3"/>
      <c r="C538" s="3" t="s">
        <v>20</v>
      </c>
      <c r="D538" s="3" t="s">
        <v>1387</v>
      </c>
      <c r="E538" s="3" t="s">
        <v>1234</v>
      </c>
      <c r="F538" s="3" t="s">
        <v>14</v>
      </c>
      <c r="G538" s="4">
        <f t="shared" si="8"/>
        <v>4</v>
      </c>
      <c r="H538" s="3"/>
      <c r="I538" s="3">
        <v>4</v>
      </c>
      <c r="J538" s="3"/>
      <c r="K538" s="3"/>
      <c r="L538" s="3"/>
      <c r="M538" s="3"/>
    </row>
    <row r="539" spans="1:13" x14ac:dyDescent="0.25">
      <c r="A539" s="3" t="s">
        <v>1388</v>
      </c>
      <c r="B539" s="3"/>
      <c r="C539" s="3" t="s">
        <v>95</v>
      </c>
      <c r="D539" s="3" t="s">
        <v>1389</v>
      </c>
      <c r="E539" s="3" t="s">
        <v>1234</v>
      </c>
      <c r="F539" s="3" t="s">
        <v>14</v>
      </c>
      <c r="G539" s="4">
        <f t="shared" si="8"/>
        <v>1</v>
      </c>
      <c r="H539" s="3"/>
      <c r="I539" s="3">
        <v>1</v>
      </c>
      <c r="J539" s="3"/>
      <c r="K539" s="3"/>
      <c r="L539" s="3"/>
      <c r="M539" s="3"/>
    </row>
    <row r="540" spans="1:13" x14ac:dyDescent="0.25">
      <c r="A540" s="3" t="s">
        <v>1390</v>
      </c>
      <c r="B540" s="3"/>
      <c r="C540" s="3" t="s">
        <v>95</v>
      </c>
      <c r="D540" s="3" t="s">
        <v>1391</v>
      </c>
      <c r="E540" s="3" t="s">
        <v>1234</v>
      </c>
      <c r="F540" s="3" t="s">
        <v>14</v>
      </c>
      <c r="G540" s="4">
        <f t="shared" si="8"/>
        <v>2</v>
      </c>
      <c r="H540" s="3"/>
      <c r="I540" s="3">
        <v>2</v>
      </c>
      <c r="J540" s="3"/>
      <c r="K540" s="3"/>
      <c r="L540" s="3"/>
      <c r="M540" s="3"/>
    </row>
    <row r="541" spans="1:13" x14ac:dyDescent="0.25">
      <c r="A541" s="3" t="s">
        <v>1392</v>
      </c>
      <c r="B541" s="3"/>
      <c r="C541" s="3" t="s">
        <v>108</v>
      </c>
      <c r="D541" s="3" t="s">
        <v>1393</v>
      </c>
      <c r="E541" s="3" t="s">
        <v>1234</v>
      </c>
      <c r="F541" s="3" t="s">
        <v>14</v>
      </c>
      <c r="G541" s="4">
        <f t="shared" si="8"/>
        <v>1</v>
      </c>
      <c r="H541" s="3"/>
      <c r="I541" s="3">
        <v>1</v>
      </c>
      <c r="J541" s="3"/>
      <c r="K541" s="3"/>
      <c r="L541" s="3"/>
      <c r="M541" s="3"/>
    </row>
    <row r="542" spans="1:13" x14ac:dyDescent="0.25">
      <c r="A542" s="3" t="s">
        <v>1394</v>
      </c>
      <c r="B542" s="3"/>
      <c r="C542" s="3" t="s">
        <v>1395</v>
      </c>
      <c r="D542" s="3" t="s">
        <v>1396</v>
      </c>
      <c r="E542" s="3" t="s">
        <v>1234</v>
      </c>
      <c r="F542" s="3" t="s">
        <v>126</v>
      </c>
      <c r="G542" s="4">
        <f t="shared" si="8"/>
        <v>3</v>
      </c>
      <c r="H542" s="3"/>
      <c r="I542" s="3">
        <v>3</v>
      </c>
      <c r="J542" s="3"/>
      <c r="K542" s="3"/>
      <c r="L542" s="3"/>
      <c r="M542" s="3"/>
    </row>
    <row r="543" spans="1:13" x14ac:dyDescent="0.25">
      <c r="A543" s="3" t="s">
        <v>1397</v>
      </c>
      <c r="B543" s="3"/>
      <c r="C543" s="3" t="s">
        <v>20</v>
      </c>
      <c r="D543" s="3" t="s">
        <v>1398</v>
      </c>
      <c r="E543" s="3" t="s">
        <v>1234</v>
      </c>
      <c r="F543" s="3" t="s">
        <v>14</v>
      </c>
      <c r="G543" s="4">
        <f t="shared" si="8"/>
        <v>2</v>
      </c>
      <c r="H543" s="3"/>
      <c r="I543" s="3">
        <v>2</v>
      </c>
      <c r="J543" s="3"/>
      <c r="K543" s="3"/>
      <c r="L543" s="3"/>
      <c r="M543" s="3"/>
    </row>
    <row r="544" spans="1:13" x14ac:dyDescent="0.25">
      <c r="A544" s="3" t="s">
        <v>1399</v>
      </c>
      <c r="B544" s="3"/>
      <c r="C544" s="3" t="s">
        <v>95</v>
      </c>
      <c r="D544" s="3" t="s">
        <v>1400</v>
      </c>
      <c r="E544" s="3" t="s">
        <v>1234</v>
      </c>
      <c r="F544" s="3" t="s">
        <v>14</v>
      </c>
      <c r="G544" s="4">
        <f t="shared" si="8"/>
        <v>1</v>
      </c>
      <c r="H544" s="3"/>
      <c r="I544" s="3">
        <v>1</v>
      </c>
      <c r="J544" s="3"/>
      <c r="K544" s="3"/>
      <c r="L544" s="3"/>
      <c r="M544" s="3"/>
    </row>
    <row r="545" spans="1:13" x14ac:dyDescent="0.25">
      <c r="A545" s="3" t="s">
        <v>1401</v>
      </c>
      <c r="B545" s="3"/>
      <c r="C545" s="3" t="s">
        <v>1402</v>
      </c>
      <c r="D545" s="3" t="s">
        <v>1403</v>
      </c>
      <c r="E545" s="3" t="s">
        <v>1234</v>
      </c>
      <c r="F545" s="3" t="s">
        <v>305</v>
      </c>
      <c r="G545" s="4">
        <f t="shared" si="8"/>
        <v>1</v>
      </c>
      <c r="H545" s="3"/>
      <c r="I545" s="3">
        <v>1</v>
      </c>
      <c r="J545" s="3"/>
      <c r="K545" s="3"/>
      <c r="L545" s="3"/>
      <c r="M545" s="3"/>
    </row>
    <row r="546" spans="1:13" x14ac:dyDescent="0.25">
      <c r="A546" s="3" t="s">
        <v>1404</v>
      </c>
      <c r="B546" s="3"/>
      <c r="C546" s="3" t="s">
        <v>75</v>
      </c>
      <c r="D546" s="3" t="s">
        <v>1405</v>
      </c>
      <c r="E546" s="3" t="s">
        <v>1234</v>
      </c>
      <c r="F546" s="3" t="s">
        <v>14</v>
      </c>
      <c r="G546" s="4">
        <f t="shared" si="8"/>
        <v>1</v>
      </c>
      <c r="H546" s="3"/>
      <c r="I546" s="3">
        <v>1</v>
      </c>
      <c r="J546" s="3"/>
      <c r="K546" s="3"/>
      <c r="L546" s="3"/>
      <c r="M546" s="3"/>
    </row>
    <row r="547" spans="1:13" x14ac:dyDescent="0.25">
      <c r="A547" s="3" t="s">
        <v>1406</v>
      </c>
      <c r="B547" s="3"/>
      <c r="C547" s="3" t="s">
        <v>108</v>
      </c>
      <c r="D547" s="3" t="s">
        <v>1407</v>
      </c>
      <c r="E547" s="3" t="s">
        <v>1234</v>
      </c>
      <c r="F547" s="3" t="s">
        <v>1408</v>
      </c>
      <c r="G547" s="4">
        <f t="shared" si="8"/>
        <v>4</v>
      </c>
      <c r="H547" s="3"/>
      <c r="I547" s="3">
        <v>4</v>
      </c>
      <c r="J547" s="3"/>
      <c r="K547" s="3"/>
      <c r="L547" s="3"/>
      <c r="M547" s="3"/>
    </row>
    <row r="548" spans="1:13" x14ac:dyDescent="0.25">
      <c r="A548" s="3" t="s">
        <v>1409</v>
      </c>
      <c r="B548" s="3"/>
      <c r="C548" s="3" t="s">
        <v>1410</v>
      </c>
      <c r="D548" s="3" t="s">
        <v>1411</v>
      </c>
      <c r="E548" s="3" t="s">
        <v>1234</v>
      </c>
      <c r="F548" s="3" t="s">
        <v>14</v>
      </c>
      <c r="G548" s="4">
        <f t="shared" si="8"/>
        <v>3</v>
      </c>
      <c r="H548" s="3"/>
      <c r="I548" s="3">
        <v>3</v>
      </c>
      <c r="J548" s="3"/>
      <c r="K548" s="3"/>
      <c r="L548" s="3"/>
      <c r="M548" s="3"/>
    </row>
    <row r="549" spans="1:13" x14ac:dyDescent="0.25">
      <c r="A549" s="3" t="s">
        <v>1412</v>
      </c>
      <c r="B549" s="3"/>
      <c r="C549" s="3" t="s">
        <v>95</v>
      </c>
      <c r="D549" s="3" t="s">
        <v>1413</v>
      </c>
      <c r="E549" s="3" t="s">
        <v>1234</v>
      </c>
      <c r="F549" s="3" t="s">
        <v>18</v>
      </c>
      <c r="G549" s="4">
        <f t="shared" si="8"/>
        <v>3</v>
      </c>
      <c r="H549" s="3"/>
      <c r="I549" s="3">
        <v>3</v>
      </c>
      <c r="J549" s="3"/>
      <c r="K549" s="3"/>
      <c r="L549" s="3"/>
      <c r="M549" s="3"/>
    </row>
    <row r="550" spans="1:13" x14ac:dyDescent="0.25">
      <c r="A550" s="3" t="s">
        <v>1414</v>
      </c>
      <c r="B550" s="3"/>
      <c r="C550" s="3" t="s">
        <v>95</v>
      </c>
      <c r="D550" s="3" t="s">
        <v>1415</v>
      </c>
      <c r="E550" s="3" t="s">
        <v>1234</v>
      </c>
      <c r="F550" s="3" t="s">
        <v>14</v>
      </c>
      <c r="G550" s="4">
        <f t="shared" si="8"/>
        <v>1</v>
      </c>
      <c r="H550" s="3"/>
      <c r="I550" s="3">
        <v>1</v>
      </c>
      <c r="J550" s="3"/>
      <c r="K550" s="3"/>
      <c r="L550" s="3"/>
      <c r="M550" s="3"/>
    </row>
    <row r="551" spans="1:13" x14ac:dyDescent="0.25">
      <c r="A551" s="3" t="s">
        <v>1416</v>
      </c>
      <c r="B551" s="3"/>
      <c r="C551" s="3" t="s">
        <v>95</v>
      </c>
      <c r="D551" s="3" t="s">
        <v>1417</v>
      </c>
      <c r="E551" s="3" t="s">
        <v>1234</v>
      </c>
      <c r="F551" s="3" t="s">
        <v>1284</v>
      </c>
      <c r="G551" s="4">
        <f t="shared" si="8"/>
        <v>3</v>
      </c>
      <c r="H551" s="3"/>
      <c r="I551" s="3">
        <v>3</v>
      </c>
      <c r="J551" s="3"/>
      <c r="K551" s="3"/>
      <c r="L551" s="3"/>
      <c r="M551" s="3"/>
    </row>
    <row r="552" spans="1:13" x14ac:dyDescent="0.25">
      <c r="A552" s="3" t="s">
        <v>1418</v>
      </c>
      <c r="B552" s="3"/>
      <c r="C552" s="3" t="s">
        <v>1419</v>
      </c>
      <c r="D552" s="3" t="s">
        <v>1420</v>
      </c>
      <c r="E552" s="3" t="s">
        <v>1234</v>
      </c>
      <c r="F552" s="3" t="s">
        <v>126</v>
      </c>
      <c r="G552" s="4">
        <f t="shared" si="8"/>
        <v>3</v>
      </c>
      <c r="H552" s="3"/>
      <c r="I552" s="3">
        <v>3</v>
      </c>
      <c r="J552" s="3"/>
      <c r="K552" s="3"/>
      <c r="L552" s="3"/>
      <c r="M552" s="3"/>
    </row>
    <row r="553" spans="1:13" x14ac:dyDescent="0.25">
      <c r="A553" s="3" t="s">
        <v>1421</v>
      </c>
      <c r="B553" s="3"/>
      <c r="C553" s="3" t="s">
        <v>108</v>
      </c>
      <c r="D553" s="3" t="s">
        <v>1422</v>
      </c>
      <c r="E553" s="3" t="s">
        <v>1234</v>
      </c>
      <c r="F553" s="3" t="s">
        <v>14</v>
      </c>
      <c r="G553" s="4">
        <f t="shared" si="8"/>
        <v>1</v>
      </c>
      <c r="H553" s="3"/>
      <c r="I553" s="3">
        <v>1</v>
      </c>
      <c r="J553" s="3"/>
      <c r="K553" s="3"/>
      <c r="L553" s="3"/>
      <c r="M553" s="3"/>
    </row>
    <row r="554" spans="1:13" x14ac:dyDescent="0.25">
      <c r="A554" s="3" t="s">
        <v>1423</v>
      </c>
      <c r="B554" s="3"/>
      <c r="C554" s="3" t="s">
        <v>95</v>
      </c>
      <c r="D554" s="3" t="s">
        <v>1424</v>
      </c>
      <c r="E554" s="3" t="s">
        <v>1234</v>
      </c>
      <c r="F554" s="3" t="s">
        <v>123</v>
      </c>
      <c r="G554" s="4">
        <f t="shared" si="8"/>
        <v>2</v>
      </c>
      <c r="H554" s="3"/>
      <c r="I554" s="3">
        <v>2</v>
      </c>
      <c r="J554" s="3"/>
      <c r="K554" s="3"/>
      <c r="L554" s="3"/>
      <c r="M554" s="3"/>
    </row>
    <row r="555" spans="1:13" x14ac:dyDescent="0.25">
      <c r="A555" s="3" t="s">
        <v>1425</v>
      </c>
      <c r="B555" s="3"/>
      <c r="C555" s="3" t="s">
        <v>1426</v>
      </c>
      <c r="D555" s="3" t="s">
        <v>1427</v>
      </c>
      <c r="E555" s="3" t="s">
        <v>1234</v>
      </c>
      <c r="F555" s="3" t="s">
        <v>14</v>
      </c>
      <c r="G555" s="4">
        <f t="shared" si="8"/>
        <v>4</v>
      </c>
      <c r="H555" s="3"/>
      <c r="I555" s="3">
        <v>4</v>
      </c>
      <c r="J555" s="3"/>
      <c r="K555" s="3"/>
      <c r="L555" s="3"/>
      <c r="M555" s="3"/>
    </row>
    <row r="556" spans="1:13" x14ac:dyDescent="0.25">
      <c r="A556" s="3" t="s">
        <v>1428</v>
      </c>
      <c r="B556" s="3"/>
      <c r="C556" s="3" t="s">
        <v>316</v>
      </c>
      <c r="D556" s="3" t="s">
        <v>1429</v>
      </c>
      <c r="E556" s="3" t="s">
        <v>1234</v>
      </c>
      <c r="F556" s="3" t="s">
        <v>14</v>
      </c>
      <c r="G556" s="4">
        <f t="shared" si="8"/>
        <v>4</v>
      </c>
      <c r="H556" s="3"/>
      <c r="I556" s="3">
        <v>4</v>
      </c>
      <c r="J556" s="3"/>
      <c r="K556" s="3"/>
      <c r="L556" s="3"/>
      <c r="M556" s="3"/>
    </row>
    <row r="557" spans="1:13" x14ac:dyDescent="0.25">
      <c r="A557" s="3" t="s">
        <v>1430</v>
      </c>
      <c r="B557" s="3"/>
      <c r="C557" s="3" t="s">
        <v>1431</v>
      </c>
      <c r="D557" s="3" t="s">
        <v>1432</v>
      </c>
      <c r="E557" s="3" t="s">
        <v>1234</v>
      </c>
      <c r="F557" s="3" t="s">
        <v>1433</v>
      </c>
      <c r="G557" s="4">
        <f t="shared" si="8"/>
        <v>1</v>
      </c>
      <c r="H557" s="3"/>
      <c r="I557" s="3">
        <v>1</v>
      </c>
      <c r="J557" s="3"/>
      <c r="K557" s="3"/>
      <c r="L557" s="3"/>
      <c r="M557" s="3"/>
    </row>
    <row r="558" spans="1:13" x14ac:dyDescent="0.25">
      <c r="A558" s="3" t="s">
        <v>1434</v>
      </c>
      <c r="B558" s="3"/>
      <c r="C558" s="3" t="s">
        <v>1435</v>
      </c>
      <c r="D558" s="3" t="s">
        <v>1436</v>
      </c>
      <c r="E558" s="3" t="s">
        <v>1234</v>
      </c>
      <c r="F558" s="3" t="s">
        <v>126</v>
      </c>
      <c r="G558" s="4">
        <f t="shared" si="8"/>
        <v>2</v>
      </c>
      <c r="H558" s="3"/>
      <c r="I558" s="3">
        <v>2</v>
      </c>
      <c r="J558" s="3"/>
      <c r="K558" s="3"/>
      <c r="L558" s="3"/>
      <c r="M558" s="3"/>
    </row>
    <row r="559" spans="1:13" x14ac:dyDescent="0.25">
      <c r="A559" s="3" t="s">
        <v>1437</v>
      </c>
      <c r="B559" s="3"/>
      <c r="C559" s="3" t="s">
        <v>1419</v>
      </c>
      <c r="D559" s="3" t="s">
        <v>1438</v>
      </c>
      <c r="E559" s="3" t="s">
        <v>1234</v>
      </c>
      <c r="F559" s="3" t="s">
        <v>14</v>
      </c>
      <c r="G559" s="4">
        <f t="shared" si="8"/>
        <v>3</v>
      </c>
      <c r="H559" s="3"/>
      <c r="I559" s="3">
        <v>3</v>
      </c>
      <c r="J559" s="3"/>
      <c r="K559" s="3"/>
      <c r="L559" s="3"/>
      <c r="M559" s="3"/>
    </row>
    <row r="560" spans="1:13" x14ac:dyDescent="0.25">
      <c r="A560" s="3" t="s">
        <v>1439</v>
      </c>
      <c r="B560" s="3"/>
      <c r="C560" s="3" t="s">
        <v>1440</v>
      </c>
      <c r="D560" s="3" t="s">
        <v>1441</v>
      </c>
      <c r="E560" s="3" t="s">
        <v>1234</v>
      </c>
      <c r="F560" s="3" t="s">
        <v>1442</v>
      </c>
      <c r="G560" s="4">
        <f t="shared" si="8"/>
        <v>2</v>
      </c>
      <c r="H560" s="3"/>
      <c r="I560" s="3">
        <v>2</v>
      </c>
      <c r="J560" s="3"/>
      <c r="K560" s="3"/>
      <c r="L560" s="3"/>
      <c r="M560" s="3"/>
    </row>
    <row r="561" spans="1:13" x14ac:dyDescent="0.25">
      <c r="A561" s="3" t="s">
        <v>1443</v>
      </c>
      <c r="B561" s="3"/>
      <c r="C561" s="3" t="s">
        <v>95</v>
      </c>
      <c r="D561" s="3" t="s">
        <v>1444</v>
      </c>
      <c r="E561" s="3" t="s">
        <v>1234</v>
      </c>
      <c r="F561" s="3" t="s">
        <v>1445</v>
      </c>
      <c r="G561" s="4">
        <f t="shared" si="8"/>
        <v>2</v>
      </c>
      <c r="H561" s="3"/>
      <c r="I561" s="3">
        <v>2</v>
      </c>
      <c r="J561" s="3"/>
      <c r="K561" s="3"/>
      <c r="L561" s="3"/>
      <c r="M561" s="3"/>
    </row>
    <row r="562" spans="1:13" x14ac:dyDescent="0.25">
      <c r="A562" s="3" t="s">
        <v>1446</v>
      </c>
      <c r="B562" s="3"/>
      <c r="C562" s="3" t="s">
        <v>291</v>
      </c>
      <c r="D562" s="3" t="s">
        <v>1447</v>
      </c>
      <c r="E562" s="3" t="s">
        <v>1234</v>
      </c>
      <c r="F562" s="3" t="s">
        <v>14</v>
      </c>
      <c r="G562" s="4">
        <f t="shared" si="8"/>
        <v>1</v>
      </c>
      <c r="H562" s="3"/>
      <c r="I562" s="3">
        <v>1</v>
      </c>
      <c r="J562" s="3"/>
      <c r="K562" s="3"/>
      <c r="L562" s="3"/>
      <c r="M562" s="3"/>
    </row>
    <row r="563" spans="1:13" x14ac:dyDescent="0.25">
      <c r="A563" s="3" t="s">
        <v>1448</v>
      </c>
      <c r="B563" s="3"/>
      <c r="C563" s="3" t="s">
        <v>316</v>
      </c>
      <c r="D563" s="3" t="s">
        <v>1449</v>
      </c>
      <c r="E563" s="3" t="s">
        <v>1234</v>
      </c>
      <c r="F563" s="3" t="s">
        <v>1450</v>
      </c>
      <c r="G563" s="4">
        <f t="shared" si="8"/>
        <v>2</v>
      </c>
      <c r="H563" s="3"/>
      <c r="I563" s="3">
        <v>2</v>
      </c>
      <c r="J563" s="3"/>
      <c r="K563" s="3"/>
      <c r="L563" s="3"/>
      <c r="M563" s="3"/>
    </row>
    <row r="564" spans="1:13" x14ac:dyDescent="0.25">
      <c r="A564" s="3" t="s">
        <v>1451</v>
      </c>
      <c r="B564" s="3"/>
      <c r="C564" s="3" t="s">
        <v>95</v>
      </c>
      <c r="D564" s="3" t="s">
        <v>1452</v>
      </c>
      <c r="E564" s="3" t="s">
        <v>1234</v>
      </c>
      <c r="F564" s="3" t="s">
        <v>14</v>
      </c>
      <c r="G564" s="4">
        <f t="shared" si="8"/>
        <v>2</v>
      </c>
      <c r="H564" s="3"/>
      <c r="I564" s="3">
        <v>2</v>
      </c>
      <c r="J564" s="3"/>
      <c r="K564" s="3"/>
      <c r="L564" s="3"/>
      <c r="M564" s="3"/>
    </row>
    <row r="565" spans="1:13" x14ac:dyDescent="0.25">
      <c r="A565" s="3" t="s">
        <v>1453</v>
      </c>
      <c r="B565" s="3"/>
      <c r="C565" s="3" t="s">
        <v>1454</v>
      </c>
      <c r="D565" s="3" t="s">
        <v>1455</v>
      </c>
      <c r="E565" s="3" t="s">
        <v>1234</v>
      </c>
      <c r="F565" s="3" t="s">
        <v>1456</v>
      </c>
      <c r="G565" s="4">
        <f t="shared" si="8"/>
        <v>1</v>
      </c>
      <c r="H565" s="3"/>
      <c r="I565" s="3">
        <v>1</v>
      </c>
      <c r="J565" s="3"/>
      <c r="K565" s="3"/>
      <c r="L565" s="3"/>
      <c r="M565" s="3"/>
    </row>
    <row r="566" spans="1:13" x14ac:dyDescent="0.25">
      <c r="A566" s="3" t="s">
        <v>1457</v>
      </c>
      <c r="B566" s="3"/>
      <c r="C566" s="3" t="s">
        <v>95</v>
      </c>
      <c r="D566" s="3" t="s">
        <v>1458</v>
      </c>
      <c r="E566" s="3" t="s">
        <v>1234</v>
      </c>
      <c r="F566" s="3" t="s">
        <v>14</v>
      </c>
      <c r="G566" s="4">
        <f t="shared" si="8"/>
        <v>2</v>
      </c>
      <c r="H566" s="3"/>
      <c r="I566" s="3">
        <v>2</v>
      </c>
      <c r="J566" s="3"/>
      <c r="K566" s="3"/>
      <c r="L566" s="3"/>
      <c r="M566" s="3"/>
    </row>
    <row r="567" spans="1:13" x14ac:dyDescent="0.25">
      <c r="A567" s="3" t="s">
        <v>1459</v>
      </c>
      <c r="B567" s="3"/>
      <c r="C567" s="3" t="s">
        <v>1349</v>
      </c>
      <c r="D567" s="3" t="s">
        <v>1460</v>
      </c>
      <c r="E567" s="3" t="s">
        <v>1234</v>
      </c>
      <c r="F567" s="3" t="s">
        <v>14</v>
      </c>
      <c r="G567" s="4">
        <f t="shared" si="8"/>
        <v>3</v>
      </c>
      <c r="H567" s="3"/>
      <c r="I567" s="3">
        <v>3</v>
      </c>
      <c r="J567" s="3"/>
      <c r="K567" s="3"/>
      <c r="L567" s="3"/>
      <c r="M567" s="3"/>
    </row>
    <row r="568" spans="1:13" x14ac:dyDescent="0.25">
      <c r="A568" s="3" t="s">
        <v>1461</v>
      </c>
      <c r="B568" s="3"/>
      <c r="C568" s="3" t="s">
        <v>95</v>
      </c>
      <c r="D568" s="3" t="s">
        <v>1462</v>
      </c>
      <c r="E568" s="3" t="s">
        <v>1234</v>
      </c>
      <c r="F568" s="3" t="s">
        <v>14</v>
      </c>
      <c r="G568" s="4">
        <f t="shared" si="8"/>
        <v>3</v>
      </c>
      <c r="H568" s="3"/>
      <c r="I568" s="3">
        <v>3</v>
      </c>
      <c r="J568" s="3"/>
      <c r="K568" s="3"/>
      <c r="L568" s="3"/>
      <c r="M568" s="3"/>
    </row>
    <row r="569" spans="1:13" x14ac:dyDescent="0.25">
      <c r="A569" s="3" t="s">
        <v>1463</v>
      </c>
      <c r="B569" s="3"/>
      <c r="C569" s="3" t="s">
        <v>108</v>
      </c>
      <c r="D569" s="3" t="s">
        <v>1464</v>
      </c>
      <c r="E569" s="3" t="s">
        <v>1234</v>
      </c>
      <c r="F569" s="3" t="s">
        <v>14</v>
      </c>
      <c r="G569" s="4">
        <f t="shared" si="8"/>
        <v>3</v>
      </c>
      <c r="H569" s="3"/>
      <c r="I569" s="3">
        <v>3</v>
      </c>
      <c r="J569" s="3"/>
      <c r="K569" s="3"/>
      <c r="L569" s="3"/>
      <c r="M569" s="3"/>
    </row>
    <row r="570" spans="1:13" x14ac:dyDescent="0.25">
      <c r="A570" s="3" t="s">
        <v>1465</v>
      </c>
      <c r="B570" s="3"/>
      <c r="C570" s="3" t="s">
        <v>108</v>
      </c>
      <c r="D570" s="3" t="s">
        <v>1466</v>
      </c>
      <c r="E570" s="3" t="s">
        <v>1234</v>
      </c>
      <c r="F570" s="3" t="s">
        <v>123</v>
      </c>
      <c r="G570" s="4">
        <f t="shared" si="8"/>
        <v>2</v>
      </c>
      <c r="H570" s="3"/>
      <c r="I570" s="3">
        <v>2</v>
      </c>
      <c r="J570" s="3"/>
      <c r="K570" s="3"/>
      <c r="L570" s="3"/>
      <c r="M570" s="3"/>
    </row>
    <row r="571" spans="1:13" x14ac:dyDescent="0.25">
      <c r="A571" s="3" t="s">
        <v>1467</v>
      </c>
      <c r="B571" s="3"/>
      <c r="C571" s="3" t="s">
        <v>1194</v>
      </c>
      <c r="D571" s="3" t="s">
        <v>1468</v>
      </c>
      <c r="E571" s="3" t="s">
        <v>1234</v>
      </c>
      <c r="F571" s="3" t="s">
        <v>14</v>
      </c>
      <c r="G571" s="4">
        <f t="shared" si="8"/>
        <v>3</v>
      </c>
      <c r="H571" s="3"/>
      <c r="I571" s="3">
        <v>3</v>
      </c>
      <c r="J571" s="3"/>
      <c r="K571" s="3"/>
      <c r="L571" s="3"/>
      <c r="M571" s="3"/>
    </row>
    <row r="572" spans="1:13" x14ac:dyDescent="0.25">
      <c r="A572" s="3" t="s">
        <v>1469</v>
      </c>
      <c r="B572" s="3"/>
      <c r="C572" s="3" t="s">
        <v>1454</v>
      </c>
      <c r="D572" s="3" t="s">
        <v>1470</v>
      </c>
      <c r="E572" s="3" t="s">
        <v>1234</v>
      </c>
      <c r="F572" s="3" t="s">
        <v>123</v>
      </c>
      <c r="G572" s="4">
        <f t="shared" si="8"/>
        <v>2</v>
      </c>
      <c r="H572" s="3"/>
      <c r="I572" s="3">
        <v>2</v>
      </c>
      <c r="J572" s="3"/>
      <c r="K572" s="3"/>
      <c r="L572" s="3"/>
      <c r="M572" s="3"/>
    </row>
    <row r="573" spans="1:13" x14ac:dyDescent="0.25">
      <c r="A573" s="3" t="s">
        <v>1471</v>
      </c>
      <c r="B573" s="3"/>
      <c r="C573" s="3" t="s">
        <v>1194</v>
      </c>
      <c r="D573" s="3" t="s">
        <v>1472</v>
      </c>
      <c r="E573" s="3" t="s">
        <v>1234</v>
      </c>
      <c r="F573" s="3" t="s">
        <v>123</v>
      </c>
      <c r="G573" s="4">
        <f t="shared" si="8"/>
        <v>3</v>
      </c>
      <c r="H573" s="3"/>
      <c r="I573" s="3">
        <v>3</v>
      </c>
      <c r="J573" s="3"/>
      <c r="K573" s="3"/>
      <c r="L573" s="3"/>
      <c r="M573" s="3"/>
    </row>
    <row r="574" spans="1:13" x14ac:dyDescent="0.25">
      <c r="A574" s="3" t="s">
        <v>1473</v>
      </c>
      <c r="B574" s="3"/>
      <c r="C574" s="3" t="s">
        <v>1194</v>
      </c>
      <c r="D574" s="3" t="s">
        <v>1474</v>
      </c>
      <c r="E574" s="3" t="s">
        <v>1234</v>
      </c>
      <c r="F574" s="3" t="s">
        <v>14</v>
      </c>
      <c r="G574" s="4">
        <f t="shared" si="8"/>
        <v>3</v>
      </c>
      <c r="H574" s="3"/>
      <c r="I574" s="3">
        <v>3</v>
      </c>
      <c r="J574" s="3"/>
      <c r="K574" s="3"/>
      <c r="L574" s="3"/>
      <c r="M574" s="3"/>
    </row>
    <row r="575" spans="1:13" x14ac:dyDescent="0.25">
      <c r="A575" s="3" t="s">
        <v>1475</v>
      </c>
      <c r="B575" s="3"/>
      <c r="C575" s="3" t="s">
        <v>1454</v>
      </c>
      <c r="D575" s="3" t="s">
        <v>1476</v>
      </c>
      <c r="E575" s="3" t="s">
        <v>1234</v>
      </c>
      <c r="F575" s="3" t="s">
        <v>123</v>
      </c>
      <c r="G575" s="4">
        <f t="shared" si="8"/>
        <v>4</v>
      </c>
      <c r="H575" s="3"/>
      <c r="I575" s="3">
        <v>4</v>
      </c>
      <c r="J575" s="3"/>
      <c r="K575" s="3"/>
      <c r="L575" s="3"/>
      <c r="M575" s="3"/>
    </row>
    <row r="576" spans="1:13" x14ac:dyDescent="0.25">
      <c r="A576" s="3" t="s">
        <v>1477</v>
      </c>
      <c r="B576" s="3"/>
      <c r="C576" s="3" t="s">
        <v>1435</v>
      </c>
      <c r="D576" s="3" t="s">
        <v>1478</v>
      </c>
      <c r="E576" s="3" t="s">
        <v>1234</v>
      </c>
      <c r="F576" s="3" t="s">
        <v>126</v>
      </c>
      <c r="G576" s="4">
        <f t="shared" si="8"/>
        <v>1</v>
      </c>
      <c r="H576" s="3"/>
      <c r="I576" s="3">
        <v>1</v>
      </c>
      <c r="J576" s="3"/>
      <c r="K576" s="3"/>
      <c r="L576" s="3"/>
      <c r="M576" s="3"/>
    </row>
    <row r="577" spans="1:13" x14ac:dyDescent="0.25">
      <c r="A577" s="3" t="s">
        <v>1479</v>
      </c>
      <c r="B577" s="3"/>
      <c r="C577" s="3" t="s">
        <v>95</v>
      </c>
      <c r="D577" s="3" t="s">
        <v>1480</v>
      </c>
      <c r="E577" s="3" t="s">
        <v>1234</v>
      </c>
      <c r="F577" s="3" t="s">
        <v>150</v>
      </c>
      <c r="G577" s="4">
        <f t="shared" si="8"/>
        <v>3</v>
      </c>
      <c r="H577" s="3"/>
      <c r="I577" s="3">
        <v>3</v>
      </c>
      <c r="J577" s="3"/>
      <c r="K577" s="3"/>
      <c r="L577" s="3"/>
      <c r="M577" s="3"/>
    </row>
    <row r="578" spans="1:13" x14ac:dyDescent="0.25">
      <c r="A578" s="3" t="s">
        <v>1481</v>
      </c>
      <c r="B578" s="3"/>
      <c r="C578" s="3" t="s">
        <v>1349</v>
      </c>
      <c r="D578" s="3" t="s">
        <v>1482</v>
      </c>
      <c r="E578" s="3" t="s">
        <v>1234</v>
      </c>
      <c r="F578" s="3" t="s">
        <v>1450</v>
      </c>
      <c r="G578" s="4">
        <f t="shared" si="8"/>
        <v>1</v>
      </c>
      <c r="H578" s="3"/>
      <c r="I578" s="3">
        <v>1</v>
      </c>
      <c r="J578" s="3"/>
      <c r="K578" s="3"/>
      <c r="L578" s="3"/>
      <c r="M578" s="3"/>
    </row>
    <row r="579" spans="1:13" x14ac:dyDescent="0.25">
      <c r="A579" s="3" t="s">
        <v>1483</v>
      </c>
      <c r="B579" s="3"/>
      <c r="C579" s="3" t="s">
        <v>95</v>
      </c>
      <c r="D579" s="3" t="s">
        <v>1484</v>
      </c>
      <c r="E579" s="3" t="s">
        <v>1234</v>
      </c>
      <c r="F579" s="3" t="s">
        <v>14</v>
      </c>
      <c r="G579" s="4">
        <f t="shared" si="8"/>
        <v>3</v>
      </c>
      <c r="H579" s="3"/>
      <c r="I579" s="3">
        <v>3</v>
      </c>
      <c r="J579" s="3"/>
      <c r="K579" s="3"/>
      <c r="L579" s="3"/>
      <c r="M579" s="3"/>
    </row>
    <row r="580" spans="1:13" x14ac:dyDescent="0.25">
      <c r="A580" s="3" t="s">
        <v>1485</v>
      </c>
      <c r="B580" s="3"/>
      <c r="C580" s="3" t="s">
        <v>291</v>
      </c>
      <c r="D580" s="3" t="s">
        <v>1486</v>
      </c>
      <c r="E580" s="3" t="s">
        <v>1234</v>
      </c>
      <c r="F580" s="3" t="s">
        <v>14</v>
      </c>
      <c r="G580" s="4">
        <f t="shared" si="8"/>
        <v>2</v>
      </c>
      <c r="H580" s="3"/>
      <c r="I580" s="3">
        <v>2</v>
      </c>
      <c r="J580" s="3"/>
      <c r="K580" s="3"/>
      <c r="L580" s="3"/>
      <c r="M580" s="3"/>
    </row>
    <row r="581" spans="1:13" x14ac:dyDescent="0.25">
      <c r="A581" s="3" t="s">
        <v>1487</v>
      </c>
      <c r="B581" s="3"/>
      <c r="C581" s="3" t="s">
        <v>1018</v>
      </c>
      <c r="D581" s="3" t="s">
        <v>1488</v>
      </c>
      <c r="E581" s="3" t="s">
        <v>1234</v>
      </c>
      <c r="F581" s="3" t="s">
        <v>14</v>
      </c>
      <c r="G581" s="4">
        <f t="shared" ref="G581:G644" si="9">SUM(H581:M581)</f>
        <v>3</v>
      </c>
      <c r="H581" s="3"/>
      <c r="I581" s="3">
        <v>3</v>
      </c>
      <c r="J581" s="3"/>
      <c r="K581" s="3"/>
      <c r="L581" s="3"/>
      <c r="M581" s="3"/>
    </row>
    <row r="582" spans="1:13" x14ac:dyDescent="0.25">
      <c r="A582" s="3" t="s">
        <v>1489</v>
      </c>
      <c r="B582" s="3"/>
      <c r="C582" s="3" t="s">
        <v>95</v>
      </c>
      <c r="D582" s="3" t="s">
        <v>1490</v>
      </c>
      <c r="E582" s="3" t="s">
        <v>1234</v>
      </c>
      <c r="F582" s="3" t="s">
        <v>14</v>
      </c>
      <c r="G582" s="4">
        <f t="shared" si="9"/>
        <v>3</v>
      </c>
      <c r="H582" s="3"/>
      <c r="I582" s="3">
        <v>3</v>
      </c>
      <c r="J582" s="3"/>
      <c r="K582" s="3"/>
      <c r="L582" s="3"/>
      <c r="M582" s="3"/>
    </row>
    <row r="583" spans="1:13" x14ac:dyDescent="0.25">
      <c r="A583" s="3" t="s">
        <v>1491</v>
      </c>
      <c r="B583" s="3"/>
      <c r="C583" s="3" t="s">
        <v>108</v>
      </c>
      <c r="D583" s="3" t="s">
        <v>1492</v>
      </c>
      <c r="E583" s="3" t="s">
        <v>1234</v>
      </c>
      <c r="F583" s="3" t="s">
        <v>314</v>
      </c>
      <c r="G583" s="4">
        <f t="shared" si="9"/>
        <v>3</v>
      </c>
      <c r="H583" s="3"/>
      <c r="I583" s="3">
        <v>3</v>
      </c>
      <c r="J583" s="3"/>
      <c r="K583" s="3"/>
      <c r="L583" s="3"/>
      <c r="M583" s="3"/>
    </row>
    <row r="584" spans="1:13" x14ac:dyDescent="0.25">
      <c r="A584" s="3" t="s">
        <v>1493</v>
      </c>
      <c r="B584" s="3"/>
      <c r="C584" s="3" t="s">
        <v>95</v>
      </c>
      <c r="D584" s="3" t="s">
        <v>1494</v>
      </c>
      <c r="E584" s="3" t="s">
        <v>1234</v>
      </c>
      <c r="F584" s="3" t="s">
        <v>18</v>
      </c>
      <c r="G584" s="4">
        <f t="shared" si="9"/>
        <v>1</v>
      </c>
      <c r="H584" s="3"/>
      <c r="I584" s="3">
        <v>1</v>
      </c>
      <c r="J584" s="3"/>
      <c r="K584" s="3"/>
      <c r="L584" s="3"/>
      <c r="M584" s="3"/>
    </row>
    <row r="585" spans="1:13" x14ac:dyDescent="0.25">
      <c r="A585" s="3" t="s">
        <v>1495</v>
      </c>
      <c r="B585" s="3"/>
      <c r="C585" s="3" t="s">
        <v>95</v>
      </c>
      <c r="D585" s="3" t="s">
        <v>1496</v>
      </c>
      <c r="E585" s="3" t="s">
        <v>1234</v>
      </c>
      <c r="F585" s="3" t="s">
        <v>1497</v>
      </c>
      <c r="G585" s="4">
        <f t="shared" si="9"/>
        <v>2</v>
      </c>
      <c r="H585" s="3"/>
      <c r="I585" s="3">
        <v>2</v>
      </c>
      <c r="J585" s="3"/>
      <c r="K585" s="3"/>
      <c r="L585" s="3"/>
      <c r="M585" s="3"/>
    </row>
    <row r="586" spans="1:13" x14ac:dyDescent="0.25">
      <c r="A586" s="3" t="s">
        <v>1498</v>
      </c>
      <c r="B586" s="3"/>
      <c r="C586" s="3" t="s">
        <v>95</v>
      </c>
      <c r="D586" s="3" t="s">
        <v>1499</v>
      </c>
      <c r="E586" s="3" t="s">
        <v>1234</v>
      </c>
      <c r="F586" s="3" t="s">
        <v>18</v>
      </c>
      <c r="G586" s="4">
        <f t="shared" si="9"/>
        <v>3</v>
      </c>
      <c r="H586" s="3"/>
      <c r="I586" s="3">
        <v>3</v>
      </c>
      <c r="J586" s="3"/>
      <c r="K586" s="3"/>
      <c r="L586" s="3"/>
      <c r="M586" s="3"/>
    </row>
    <row r="587" spans="1:13" x14ac:dyDescent="0.25">
      <c r="A587" s="3" t="s">
        <v>1500</v>
      </c>
      <c r="B587" s="3"/>
      <c r="C587" s="3" t="s">
        <v>108</v>
      </c>
      <c r="D587" s="3" t="s">
        <v>1501</v>
      </c>
      <c r="E587" s="3" t="s">
        <v>1234</v>
      </c>
      <c r="F587" s="3" t="s">
        <v>14</v>
      </c>
      <c r="G587" s="4">
        <f t="shared" si="9"/>
        <v>2</v>
      </c>
      <c r="H587" s="3"/>
      <c r="I587" s="3">
        <v>2</v>
      </c>
      <c r="J587" s="3"/>
      <c r="K587" s="3"/>
      <c r="L587" s="3"/>
      <c r="M587" s="3"/>
    </row>
    <row r="588" spans="1:13" x14ac:dyDescent="0.25">
      <c r="A588" s="3" t="s">
        <v>1502</v>
      </c>
      <c r="B588" s="3"/>
      <c r="C588" s="3" t="s">
        <v>108</v>
      </c>
      <c r="D588" s="3" t="s">
        <v>1503</v>
      </c>
      <c r="E588" s="3" t="s">
        <v>1234</v>
      </c>
      <c r="F588" s="3" t="s">
        <v>14</v>
      </c>
      <c r="G588" s="4">
        <f t="shared" si="9"/>
        <v>1</v>
      </c>
      <c r="H588" s="3"/>
      <c r="I588" s="3">
        <v>1</v>
      </c>
      <c r="J588" s="3"/>
      <c r="K588" s="3"/>
      <c r="L588" s="3"/>
      <c r="M588" s="3"/>
    </row>
    <row r="589" spans="1:13" x14ac:dyDescent="0.25">
      <c r="A589" s="3" t="s">
        <v>1504</v>
      </c>
      <c r="B589" s="3"/>
      <c r="C589" s="3" t="s">
        <v>1018</v>
      </c>
      <c r="D589" s="3" t="s">
        <v>1505</v>
      </c>
      <c r="E589" s="3" t="s">
        <v>1234</v>
      </c>
      <c r="F589" s="3" t="s">
        <v>14</v>
      </c>
      <c r="G589" s="4">
        <f t="shared" si="9"/>
        <v>3</v>
      </c>
      <c r="H589" s="3"/>
      <c r="I589" s="3">
        <v>3</v>
      </c>
      <c r="J589" s="3"/>
      <c r="K589" s="3"/>
      <c r="L589" s="3"/>
      <c r="M589" s="3"/>
    </row>
    <row r="590" spans="1:13" x14ac:dyDescent="0.25">
      <c r="A590" s="3" t="s">
        <v>1506</v>
      </c>
      <c r="B590" s="3"/>
      <c r="C590" s="3" t="s">
        <v>108</v>
      </c>
      <c r="D590" s="3" t="s">
        <v>1507</v>
      </c>
      <c r="E590" s="3" t="s">
        <v>1234</v>
      </c>
      <c r="F590" s="3" t="s">
        <v>1508</v>
      </c>
      <c r="G590" s="4">
        <f t="shared" si="9"/>
        <v>4</v>
      </c>
      <c r="H590" s="3"/>
      <c r="I590" s="3">
        <v>4</v>
      </c>
      <c r="J590" s="3"/>
      <c r="K590" s="3"/>
      <c r="L590" s="3"/>
      <c r="M590" s="3"/>
    </row>
    <row r="591" spans="1:13" x14ac:dyDescent="0.25">
      <c r="A591" s="3" t="s">
        <v>1509</v>
      </c>
      <c r="B591" s="3"/>
      <c r="C591" s="3" t="s">
        <v>1194</v>
      </c>
      <c r="D591" s="3" t="s">
        <v>1510</v>
      </c>
      <c r="E591" s="3" t="s">
        <v>1234</v>
      </c>
      <c r="F591" s="3" t="s">
        <v>1362</v>
      </c>
      <c r="G591" s="4">
        <f t="shared" si="9"/>
        <v>2</v>
      </c>
      <c r="H591" s="3"/>
      <c r="I591" s="3">
        <v>2</v>
      </c>
      <c r="J591" s="3"/>
      <c r="K591" s="3"/>
      <c r="L591" s="3"/>
      <c r="M591" s="3"/>
    </row>
    <row r="592" spans="1:13" x14ac:dyDescent="0.25">
      <c r="A592" s="3" t="s">
        <v>1511</v>
      </c>
      <c r="B592" s="3"/>
      <c r="C592" s="3" t="s">
        <v>1349</v>
      </c>
      <c r="D592" s="3" t="s">
        <v>1512</v>
      </c>
      <c r="E592" s="3" t="s">
        <v>1234</v>
      </c>
      <c r="F592" s="3" t="s">
        <v>1513</v>
      </c>
      <c r="G592" s="4">
        <f t="shared" si="9"/>
        <v>1</v>
      </c>
      <c r="H592" s="3"/>
      <c r="I592" s="3">
        <v>1</v>
      </c>
      <c r="J592" s="3"/>
      <c r="K592" s="3"/>
      <c r="L592" s="3"/>
      <c r="M592" s="3"/>
    </row>
    <row r="593" spans="1:13" x14ac:dyDescent="0.25">
      <c r="A593" s="3" t="s">
        <v>1514</v>
      </c>
      <c r="B593" s="3"/>
      <c r="C593" s="3" t="s">
        <v>157</v>
      </c>
      <c r="D593" s="3" t="s">
        <v>1515</v>
      </c>
      <c r="E593" s="3" t="s">
        <v>1234</v>
      </c>
      <c r="F593" s="3" t="s">
        <v>1362</v>
      </c>
      <c r="G593" s="4">
        <f t="shared" si="9"/>
        <v>2</v>
      </c>
      <c r="H593" s="3"/>
      <c r="I593" s="3">
        <v>2</v>
      </c>
      <c r="J593" s="3"/>
      <c r="K593" s="3"/>
      <c r="L593" s="3"/>
      <c r="M593" s="3"/>
    </row>
    <row r="594" spans="1:13" x14ac:dyDescent="0.25">
      <c r="A594" s="3" t="s">
        <v>1516</v>
      </c>
      <c r="B594" s="3"/>
      <c r="C594" s="3" t="s">
        <v>1402</v>
      </c>
      <c r="D594" s="3" t="s">
        <v>1517</v>
      </c>
      <c r="E594" s="3" t="s">
        <v>1234</v>
      </c>
      <c r="F594" s="3" t="s">
        <v>14</v>
      </c>
      <c r="G594" s="4">
        <f t="shared" si="9"/>
        <v>1</v>
      </c>
      <c r="H594" s="3"/>
      <c r="I594" s="3">
        <v>1</v>
      </c>
      <c r="J594" s="3"/>
      <c r="K594" s="3"/>
      <c r="L594" s="3"/>
      <c r="M594" s="3"/>
    </row>
    <row r="595" spans="1:13" x14ac:dyDescent="0.25">
      <c r="A595" s="3" t="s">
        <v>1518</v>
      </c>
      <c r="B595" s="3"/>
      <c r="C595" s="3" t="s">
        <v>1519</v>
      </c>
      <c r="D595" s="3" t="s">
        <v>1520</v>
      </c>
      <c r="E595" s="3" t="s">
        <v>1234</v>
      </c>
      <c r="F595" s="3" t="s">
        <v>14</v>
      </c>
      <c r="G595" s="4">
        <f t="shared" si="9"/>
        <v>1</v>
      </c>
      <c r="H595" s="3"/>
      <c r="I595" s="3">
        <v>1</v>
      </c>
      <c r="J595" s="3"/>
      <c r="K595" s="3"/>
      <c r="L595" s="3"/>
      <c r="M595" s="3"/>
    </row>
    <row r="596" spans="1:13" x14ac:dyDescent="0.25">
      <c r="A596" s="3" t="s">
        <v>1521</v>
      </c>
      <c r="B596" s="3"/>
      <c r="C596" s="3" t="s">
        <v>316</v>
      </c>
      <c r="D596" s="3" t="s">
        <v>1522</v>
      </c>
      <c r="E596" s="3" t="s">
        <v>1234</v>
      </c>
      <c r="F596" s="3" t="s">
        <v>14</v>
      </c>
      <c r="G596" s="4">
        <f t="shared" si="9"/>
        <v>3</v>
      </c>
      <c r="H596" s="3"/>
      <c r="I596" s="3">
        <v>3</v>
      </c>
      <c r="J596" s="3"/>
      <c r="K596" s="3"/>
      <c r="L596" s="3"/>
      <c r="M596" s="3"/>
    </row>
    <row r="597" spans="1:13" x14ac:dyDescent="0.25">
      <c r="A597" s="3" t="s">
        <v>1523</v>
      </c>
      <c r="B597" s="3"/>
      <c r="C597" s="3" t="s">
        <v>1419</v>
      </c>
      <c r="D597" s="3" t="s">
        <v>1524</v>
      </c>
      <c r="E597" s="3" t="s">
        <v>1234</v>
      </c>
      <c r="F597" s="3" t="s">
        <v>14</v>
      </c>
      <c r="G597" s="4">
        <f t="shared" si="9"/>
        <v>1</v>
      </c>
      <c r="H597" s="3"/>
      <c r="I597" s="3">
        <v>1</v>
      </c>
      <c r="J597" s="3"/>
      <c r="K597" s="3"/>
      <c r="L597" s="3"/>
      <c r="M597" s="3"/>
    </row>
    <row r="598" spans="1:13" x14ac:dyDescent="0.25">
      <c r="A598" s="3" t="s">
        <v>1525</v>
      </c>
      <c r="B598" s="3"/>
      <c r="C598" s="3" t="s">
        <v>1526</v>
      </c>
      <c r="D598" s="3" t="s">
        <v>1527</v>
      </c>
      <c r="E598" s="3" t="s">
        <v>1234</v>
      </c>
      <c r="F598" s="3" t="s">
        <v>14</v>
      </c>
      <c r="G598" s="4">
        <f t="shared" si="9"/>
        <v>2</v>
      </c>
      <c r="H598" s="3"/>
      <c r="I598" s="3">
        <v>2</v>
      </c>
      <c r="J598" s="3"/>
      <c r="K598" s="3"/>
      <c r="L598" s="3"/>
      <c r="M598" s="3"/>
    </row>
    <row r="599" spans="1:13" x14ac:dyDescent="0.25">
      <c r="A599" s="3" t="s">
        <v>1528</v>
      </c>
      <c r="B599" s="3"/>
      <c r="C599" s="3" t="s">
        <v>1529</v>
      </c>
      <c r="D599" s="3" t="s">
        <v>1530</v>
      </c>
      <c r="E599" s="3" t="s">
        <v>1234</v>
      </c>
      <c r="F599" s="3" t="s">
        <v>14</v>
      </c>
      <c r="G599" s="4">
        <f t="shared" si="9"/>
        <v>2</v>
      </c>
      <c r="H599" s="3"/>
      <c r="I599" s="3">
        <v>2</v>
      </c>
      <c r="J599" s="3"/>
      <c r="K599" s="3"/>
      <c r="L599" s="3"/>
      <c r="M599" s="3"/>
    </row>
    <row r="600" spans="1:13" x14ac:dyDescent="0.25">
      <c r="A600" s="3" t="s">
        <v>1531</v>
      </c>
      <c r="B600" s="3"/>
      <c r="C600" s="3" t="s">
        <v>1532</v>
      </c>
      <c r="D600" s="3" t="s">
        <v>1533</v>
      </c>
      <c r="E600" s="3" t="s">
        <v>1234</v>
      </c>
      <c r="F600" s="3" t="s">
        <v>14</v>
      </c>
      <c r="G600" s="4">
        <f t="shared" si="9"/>
        <v>2</v>
      </c>
      <c r="H600" s="3"/>
      <c r="I600" s="3">
        <v>2</v>
      </c>
      <c r="J600" s="3"/>
      <c r="K600" s="3"/>
      <c r="L600" s="3"/>
      <c r="M600" s="3"/>
    </row>
    <row r="601" spans="1:13" x14ac:dyDescent="0.25">
      <c r="A601" s="3" t="s">
        <v>1534</v>
      </c>
      <c r="B601" s="3"/>
      <c r="C601" s="3" t="s">
        <v>1535</v>
      </c>
      <c r="D601" s="3" t="s">
        <v>1536</v>
      </c>
      <c r="E601" s="3" t="s">
        <v>1234</v>
      </c>
      <c r="F601" s="3" t="s">
        <v>1537</v>
      </c>
      <c r="G601" s="4">
        <f t="shared" si="9"/>
        <v>2</v>
      </c>
      <c r="H601" s="3"/>
      <c r="I601" s="3">
        <v>2</v>
      </c>
      <c r="J601" s="3"/>
      <c r="K601" s="3"/>
      <c r="L601" s="3"/>
      <c r="M601" s="3"/>
    </row>
    <row r="602" spans="1:13" x14ac:dyDescent="0.25">
      <c r="A602" s="3" t="s">
        <v>1538</v>
      </c>
      <c r="B602" s="3"/>
      <c r="C602" s="3" t="s">
        <v>1539</v>
      </c>
      <c r="D602" s="3" t="s">
        <v>1540</v>
      </c>
      <c r="E602" s="3" t="s">
        <v>1234</v>
      </c>
      <c r="F602" s="3" t="s">
        <v>14</v>
      </c>
      <c r="G602" s="4">
        <f t="shared" si="9"/>
        <v>2</v>
      </c>
      <c r="H602" s="3"/>
      <c r="I602" s="3">
        <v>2</v>
      </c>
      <c r="J602" s="3"/>
      <c r="K602" s="3"/>
      <c r="L602" s="3"/>
      <c r="M602" s="3"/>
    </row>
    <row r="603" spans="1:13" x14ac:dyDescent="0.25">
      <c r="A603" s="3" t="s">
        <v>1541</v>
      </c>
      <c r="B603" s="3"/>
      <c r="C603" s="3" t="s">
        <v>20</v>
      </c>
      <c r="D603" s="3" t="s">
        <v>1542</v>
      </c>
      <c r="E603" s="3" t="s">
        <v>1234</v>
      </c>
      <c r="F603" s="3" t="s">
        <v>14</v>
      </c>
      <c r="G603" s="4">
        <f t="shared" si="9"/>
        <v>2</v>
      </c>
      <c r="H603" s="3"/>
      <c r="I603" s="3">
        <v>2</v>
      </c>
      <c r="J603" s="3"/>
      <c r="K603" s="3"/>
      <c r="L603" s="3"/>
      <c r="M603" s="3"/>
    </row>
    <row r="604" spans="1:13" x14ac:dyDescent="0.25">
      <c r="A604" s="3" t="s">
        <v>1543</v>
      </c>
      <c r="B604" s="3"/>
      <c r="C604" s="3" t="s">
        <v>95</v>
      </c>
      <c r="D604" s="3" t="s">
        <v>1544</v>
      </c>
      <c r="E604" s="3" t="s">
        <v>1234</v>
      </c>
      <c r="F604" s="3" t="s">
        <v>1280</v>
      </c>
      <c r="G604" s="4">
        <f t="shared" si="9"/>
        <v>2</v>
      </c>
      <c r="H604" s="3"/>
      <c r="I604" s="3">
        <v>2</v>
      </c>
      <c r="J604" s="3"/>
      <c r="K604" s="3"/>
      <c r="L604" s="3"/>
      <c r="M604" s="3"/>
    </row>
    <row r="605" spans="1:13" x14ac:dyDescent="0.25">
      <c r="A605" s="3" t="s">
        <v>1545</v>
      </c>
      <c r="B605" s="3"/>
      <c r="C605" s="3" t="s">
        <v>95</v>
      </c>
      <c r="D605" s="3" t="s">
        <v>1546</v>
      </c>
      <c r="E605" s="3" t="s">
        <v>1234</v>
      </c>
      <c r="F605" s="3" t="s">
        <v>14</v>
      </c>
      <c r="G605" s="4">
        <f t="shared" si="9"/>
        <v>3</v>
      </c>
      <c r="H605" s="3"/>
      <c r="I605" s="3">
        <v>3</v>
      </c>
      <c r="J605" s="3"/>
      <c r="K605" s="3"/>
      <c r="L605" s="3"/>
      <c r="M605" s="3"/>
    </row>
    <row r="606" spans="1:13" x14ac:dyDescent="0.25">
      <c r="A606" s="3" t="s">
        <v>1547</v>
      </c>
      <c r="B606" s="3"/>
      <c r="C606" s="3" t="s">
        <v>95</v>
      </c>
      <c r="D606" s="3" t="s">
        <v>1548</v>
      </c>
      <c r="E606" s="3" t="s">
        <v>1234</v>
      </c>
      <c r="F606" s="3" t="s">
        <v>1549</v>
      </c>
      <c r="G606" s="4">
        <f t="shared" si="9"/>
        <v>2</v>
      </c>
      <c r="H606" s="3"/>
      <c r="I606" s="3">
        <v>2</v>
      </c>
      <c r="J606" s="3"/>
      <c r="K606" s="3"/>
      <c r="L606" s="3"/>
      <c r="M606" s="3"/>
    </row>
    <row r="607" spans="1:13" x14ac:dyDescent="0.25">
      <c r="A607" s="3" t="s">
        <v>1550</v>
      </c>
      <c r="B607" s="3"/>
      <c r="C607" s="3" t="s">
        <v>95</v>
      </c>
      <c r="D607" s="3" t="s">
        <v>1551</v>
      </c>
      <c r="E607" s="3" t="s">
        <v>1234</v>
      </c>
      <c r="F607" s="3" t="s">
        <v>14</v>
      </c>
      <c r="G607" s="4">
        <f t="shared" si="9"/>
        <v>3</v>
      </c>
      <c r="H607" s="3"/>
      <c r="I607" s="3">
        <v>3</v>
      </c>
      <c r="J607" s="3"/>
      <c r="K607" s="3"/>
      <c r="L607" s="3"/>
      <c r="M607" s="3"/>
    </row>
    <row r="608" spans="1:13" x14ac:dyDescent="0.25">
      <c r="A608" s="3" t="s">
        <v>1552</v>
      </c>
      <c r="B608" s="3"/>
      <c r="C608" s="3" t="s">
        <v>20</v>
      </c>
      <c r="D608" s="3" t="s">
        <v>1553</v>
      </c>
      <c r="E608" s="3" t="s">
        <v>1234</v>
      </c>
      <c r="F608" s="3" t="s">
        <v>1554</v>
      </c>
      <c r="G608" s="4">
        <f t="shared" si="9"/>
        <v>4</v>
      </c>
      <c r="H608" s="3"/>
      <c r="I608" s="3">
        <v>4</v>
      </c>
      <c r="J608" s="3"/>
      <c r="K608" s="3"/>
      <c r="L608" s="3"/>
      <c r="M608" s="3"/>
    </row>
    <row r="609" spans="1:13" x14ac:dyDescent="0.25">
      <c r="A609" s="3" t="s">
        <v>1555</v>
      </c>
      <c r="B609" s="3"/>
      <c r="C609" s="3" t="s">
        <v>95</v>
      </c>
      <c r="D609" s="3" t="s">
        <v>1556</v>
      </c>
      <c r="E609" s="3" t="s">
        <v>1234</v>
      </c>
      <c r="F609" s="3" t="s">
        <v>14</v>
      </c>
      <c r="G609" s="4">
        <f t="shared" si="9"/>
        <v>3</v>
      </c>
      <c r="H609" s="3"/>
      <c r="I609" s="3">
        <v>3</v>
      </c>
      <c r="J609" s="3"/>
      <c r="K609" s="3"/>
      <c r="L609" s="3"/>
      <c r="M609" s="3"/>
    </row>
    <row r="610" spans="1:13" x14ac:dyDescent="0.25">
      <c r="A610" s="3" t="s">
        <v>1557</v>
      </c>
      <c r="B610" s="3"/>
      <c r="C610" s="3" t="s">
        <v>20</v>
      </c>
      <c r="D610" s="3" t="s">
        <v>1558</v>
      </c>
      <c r="E610" s="3" t="s">
        <v>1234</v>
      </c>
      <c r="F610" s="3" t="s">
        <v>1559</v>
      </c>
      <c r="G610" s="4">
        <f t="shared" si="9"/>
        <v>3</v>
      </c>
      <c r="H610" s="3"/>
      <c r="I610" s="3">
        <v>3</v>
      </c>
      <c r="J610" s="3"/>
      <c r="K610" s="3"/>
      <c r="L610" s="3"/>
      <c r="M610" s="3"/>
    </row>
    <row r="611" spans="1:13" x14ac:dyDescent="0.25">
      <c r="A611" s="3" t="s">
        <v>1560</v>
      </c>
      <c r="B611" s="3"/>
      <c r="C611" s="3" t="s">
        <v>95</v>
      </c>
      <c r="D611" s="3" t="s">
        <v>1561</v>
      </c>
      <c r="E611" s="3" t="s">
        <v>1234</v>
      </c>
      <c r="F611" s="3" t="s">
        <v>1562</v>
      </c>
      <c r="G611" s="4">
        <f t="shared" si="9"/>
        <v>2</v>
      </c>
      <c r="H611" s="3"/>
      <c r="I611" s="3">
        <v>2</v>
      </c>
      <c r="J611" s="3"/>
      <c r="K611" s="3"/>
      <c r="L611" s="3"/>
      <c r="M611" s="3"/>
    </row>
    <row r="612" spans="1:13" x14ac:dyDescent="0.25">
      <c r="A612" s="3" t="s">
        <v>1563</v>
      </c>
      <c r="B612" s="3"/>
      <c r="C612" s="3" t="s">
        <v>95</v>
      </c>
      <c r="D612" s="3" t="s">
        <v>1564</v>
      </c>
      <c r="E612" s="3" t="s">
        <v>1234</v>
      </c>
      <c r="F612" s="3" t="s">
        <v>123</v>
      </c>
      <c r="G612" s="4">
        <f t="shared" si="9"/>
        <v>3</v>
      </c>
      <c r="H612" s="3"/>
      <c r="I612" s="3">
        <v>3</v>
      </c>
      <c r="J612" s="3"/>
      <c r="K612" s="3"/>
      <c r="L612" s="3"/>
      <c r="M612" s="3"/>
    </row>
    <row r="613" spans="1:13" ht="138" customHeight="1" x14ac:dyDescent="0.25">
      <c r="A613" s="3" t="s">
        <v>1565</v>
      </c>
      <c r="B613" s="3"/>
      <c r="C613" s="3" t="s">
        <v>108</v>
      </c>
      <c r="D613" s="3" t="s">
        <v>1566</v>
      </c>
      <c r="E613" s="3" t="s">
        <v>1234</v>
      </c>
      <c r="F613" s="3" t="s">
        <v>14</v>
      </c>
      <c r="G613" s="4">
        <f t="shared" si="9"/>
        <v>3</v>
      </c>
      <c r="H613" s="3"/>
      <c r="I613" s="3">
        <v>3</v>
      </c>
      <c r="J613" s="3"/>
      <c r="K613" s="3"/>
      <c r="L613" s="3"/>
      <c r="M613" s="3"/>
    </row>
    <row r="614" spans="1:13" x14ac:dyDescent="0.25">
      <c r="A614" s="3" t="s">
        <v>1567</v>
      </c>
      <c r="B614" s="3"/>
      <c r="C614" s="3" t="s">
        <v>303</v>
      </c>
      <c r="D614" s="3" t="s">
        <v>1568</v>
      </c>
      <c r="E614" s="3" t="s">
        <v>1234</v>
      </c>
      <c r="F614" s="3" t="s">
        <v>14</v>
      </c>
      <c r="G614" s="4">
        <f t="shared" si="9"/>
        <v>2</v>
      </c>
      <c r="H614" s="3"/>
      <c r="I614" s="3"/>
      <c r="J614" s="3">
        <v>2</v>
      </c>
      <c r="K614" s="3"/>
      <c r="L614" s="3"/>
      <c r="M614" s="3"/>
    </row>
    <row r="615" spans="1:13" x14ac:dyDescent="0.25">
      <c r="A615" s="3" t="s">
        <v>1569</v>
      </c>
      <c r="B615" s="3"/>
      <c r="C615" s="3" t="s">
        <v>1402</v>
      </c>
      <c r="D615" s="3" t="s">
        <v>1570</v>
      </c>
      <c r="E615" s="3" t="s">
        <v>1234</v>
      </c>
      <c r="F615" s="3" t="s">
        <v>14</v>
      </c>
      <c r="G615" s="4">
        <f t="shared" si="9"/>
        <v>3</v>
      </c>
      <c r="H615" s="3"/>
      <c r="I615" s="3"/>
      <c r="J615" s="3">
        <v>3</v>
      </c>
      <c r="K615" s="3"/>
      <c r="L615" s="3"/>
      <c r="M615" s="3"/>
    </row>
    <row r="616" spans="1:13" x14ac:dyDescent="0.25">
      <c r="A616" s="3" t="s">
        <v>1571</v>
      </c>
      <c r="B616" s="3"/>
      <c r="C616" s="3" t="s">
        <v>20</v>
      </c>
      <c r="D616" s="3" t="s">
        <v>1572</v>
      </c>
      <c r="E616" s="3" t="s">
        <v>1234</v>
      </c>
      <c r="F616" s="3" t="s">
        <v>14</v>
      </c>
      <c r="G616" s="4">
        <f t="shared" si="9"/>
        <v>4</v>
      </c>
      <c r="H616" s="3"/>
      <c r="I616" s="3"/>
      <c r="J616" s="3">
        <v>4</v>
      </c>
      <c r="K616" s="3"/>
      <c r="L616" s="3"/>
      <c r="M616" s="3"/>
    </row>
    <row r="617" spans="1:13" x14ac:dyDescent="0.25">
      <c r="A617" s="3" t="s">
        <v>1573</v>
      </c>
      <c r="B617" s="3"/>
      <c r="C617" s="3" t="s">
        <v>95</v>
      </c>
      <c r="D617" s="3" t="s">
        <v>1574</v>
      </c>
      <c r="E617" s="3" t="s">
        <v>1234</v>
      </c>
      <c r="F617" s="3" t="s">
        <v>14</v>
      </c>
      <c r="G617" s="4">
        <f t="shared" si="9"/>
        <v>2</v>
      </c>
      <c r="H617" s="3"/>
      <c r="I617" s="3"/>
      <c r="J617" s="3">
        <v>2</v>
      </c>
      <c r="K617" s="3"/>
      <c r="L617" s="3"/>
      <c r="M617" s="3"/>
    </row>
    <row r="618" spans="1:13" x14ac:dyDescent="0.25">
      <c r="A618" s="3" t="s">
        <v>1575</v>
      </c>
      <c r="B618" s="3"/>
      <c r="C618" s="3" t="s">
        <v>121</v>
      </c>
      <c r="D618" s="3" t="s">
        <v>1576</v>
      </c>
      <c r="E618" s="3" t="s">
        <v>1234</v>
      </c>
      <c r="F618" s="3" t="s">
        <v>14</v>
      </c>
      <c r="G618" s="4">
        <f t="shared" si="9"/>
        <v>4</v>
      </c>
      <c r="H618" s="3"/>
      <c r="I618" s="3"/>
      <c r="J618" s="3">
        <v>4</v>
      </c>
      <c r="K618" s="3"/>
      <c r="L618" s="3"/>
      <c r="M618" s="3"/>
    </row>
    <row r="619" spans="1:13" x14ac:dyDescent="0.25">
      <c r="A619" s="3" t="s">
        <v>1577</v>
      </c>
      <c r="B619" s="3"/>
      <c r="C619" s="3" t="s">
        <v>1578</v>
      </c>
      <c r="D619" s="3" t="s">
        <v>1579</v>
      </c>
      <c r="E619" s="3" t="s">
        <v>1234</v>
      </c>
      <c r="F619" s="3" t="s">
        <v>123</v>
      </c>
      <c r="G619" s="4">
        <f t="shared" si="9"/>
        <v>2</v>
      </c>
      <c r="H619" s="3"/>
      <c r="I619" s="3"/>
      <c r="J619" s="3">
        <v>2</v>
      </c>
      <c r="K619" s="3"/>
      <c r="L619" s="3"/>
      <c r="M619" s="3"/>
    </row>
    <row r="620" spans="1:13" x14ac:dyDescent="0.25">
      <c r="A620" s="3" t="s">
        <v>1580</v>
      </c>
      <c r="B620" s="3"/>
      <c r="C620" s="3" t="s">
        <v>1581</v>
      </c>
      <c r="D620" s="3" t="s">
        <v>1582</v>
      </c>
      <c r="E620" s="3" t="s">
        <v>1234</v>
      </c>
      <c r="F620" s="3" t="s">
        <v>14</v>
      </c>
      <c r="G620" s="4">
        <f t="shared" si="9"/>
        <v>1</v>
      </c>
      <c r="H620" s="3"/>
      <c r="I620" s="3"/>
      <c r="J620" s="3">
        <v>1</v>
      </c>
      <c r="K620" s="3"/>
      <c r="L620" s="3"/>
      <c r="M620" s="3"/>
    </row>
    <row r="621" spans="1:13" x14ac:dyDescent="0.25">
      <c r="A621" s="3" t="s">
        <v>1583</v>
      </c>
      <c r="B621" s="3"/>
      <c r="C621" s="3" t="s">
        <v>108</v>
      </c>
      <c r="D621" s="3" t="s">
        <v>1584</v>
      </c>
      <c r="E621" s="3" t="s">
        <v>1234</v>
      </c>
      <c r="F621" s="3" t="s">
        <v>14</v>
      </c>
      <c r="G621" s="4">
        <f t="shared" si="9"/>
        <v>2</v>
      </c>
      <c r="H621" s="3"/>
      <c r="I621" s="3"/>
      <c r="J621" s="3">
        <v>2</v>
      </c>
      <c r="K621" s="3"/>
      <c r="L621" s="3"/>
      <c r="M621" s="3"/>
    </row>
    <row r="622" spans="1:13" x14ac:dyDescent="0.25">
      <c r="A622" s="3" t="s">
        <v>1585</v>
      </c>
      <c r="B622" s="3"/>
      <c r="C622" s="3" t="s">
        <v>1586</v>
      </c>
      <c r="D622" s="3" t="s">
        <v>1587</v>
      </c>
      <c r="E622" s="3" t="s">
        <v>1234</v>
      </c>
      <c r="F622" s="3" t="s">
        <v>14</v>
      </c>
      <c r="G622" s="4">
        <f t="shared" si="9"/>
        <v>1</v>
      </c>
      <c r="H622" s="3"/>
      <c r="I622" s="3"/>
      <c r="J622" s="3">
        <v>1</v>
      </c>
      <c r="K622" s="3"/>
      <c r="L622" s="3"/>
      <c r="M622" s="3"/>
    </row>
    <row r="623" spans="1:13" x14ac:dyDescent="0.25">
      <c r="A623" s="3" t="s">
        <v>1588</v>
      </c>
      <c r="B623" s="3"/>
      <c r="C623" s="3" t="s">
        <v>1589</v>
      </c>
      <c r="D623" s="3" t="s">
        <v>1590</v>
      </c>
      <c r="E623" s="3" t="s">
        <v>1234</v>
      </c>
      <c r="F623" s="3" t="s">
        <v>123</v>
      </c>
      <c r="G623" s="4">
        <f t="shared" si="9"/>
        <v>2</v>
      </c>
      <c r="H623" s="3"/>
      <c r="I623" s="3"/>
      <c r="J623" s="3">
        <v>2</v>
      </c>
      <c r="K623" s="3"/>
      <c r="L623" s="3"/>
      <c r="M623" s="3"/>
    </row>
    <row r="624" spans="1:13" x14ac:dyDescent="0.25">
      <c r="A624" s="3" t="s">
        <v>1591</v>
      </c>
      <c r="B624" s="3"/>
      <c r="C624" s="3" t="s">
        <v>1101</v>
      </c>
      <c r="D624" s="3" t="s">
        <v>1592</v>
      </c>
      <c r="E624" s="3" t="s">
        <v>1234</v>
      </c>
      <c r="F624" s="3" t="s">
        <v>1593</v>
      </c>
      <c r="G624" s="4">
        <f t="shared" si="9"/>
        <v>1</v>
      </c>
      <c r="H624" s="3"/>
      <c r="I624" s="3"/>
      <c r="J624" s="3">
        <v>1</v>
      </c>
      <c r="K624" s="3"/>
      <c r="L624" s="3"/>
      <c r="M624" s="3"/>
    </row>
    <row r="625" spans="1:13" x14ac:dyDescent="0.25">
      <c r="A625" s="3" t="s">
        <v>1594</v>
      </c>
      <c r="B625" s="3"/>
      <c r="C625" s="3" t="s">
        <v>1595</v>
      </c>
      <c r="D625" s="3" t="s">
        <v>1596</v>
      </c>
      <c r="E625" s="3" t="s">
        <v>1234</v>
      </c>
      <c r="F625" s="3" t="s">
        <v>14</v>
      </c>
      <c r="G625" s="4">
        <f t="shared" si="9"/>
        <v>4</v>
      </c>
      <c r="H625" s="3"/>
      <c r="I625" s="3"/>
      <c r="J625" s="3">
        <v>4</v>
      </c>
      <c r="K625" s="3"/>
      <c r="L625" s="3"/>
      <c r="M625" s="3"/>
    </row>
    <row r="626" spans="1:13" x14ac:dyDescent="0.25">
      <c r="A626" s="3" t="s">
        <v>1597</v>
      </c>
      <c r="B626" s="3"/>
      <c r="C626" s="3" t="s">
        <v>1194</v>
      </c>
      <c r="D626" s="3" t="s">
        <v>1598</v>
      </c>
      <c r="E626" s="3" t="s">
        <v>1234</v>
      </c>
      <c r="F626" s="3" t="s">
        <v>14</v>
      </c>
      <c r="G626" s="4">
        <f t="shared" si="9"/>
        <v>3</v>
      </c>
      <c r="H626" s="3"/>
      <c r="I626" s="3"/>
      <c r="J626" s="3">
        <v>3</v>
      </c>
      <c r="K626" s="3"/>
      <c r="L626" s="3"/>
      <c r="M626" s="3"/>
    </row>
    <row r="627" spans="1:13" x14ac:dyDescent="0.25">
      <c r="A627" s="3" t="s">
        <v>1599</v>
      </c>
      <c r="B627" s="3"/>
      <c r="C627" s="3" t="s">
        <v>95</v>
      </c>
      <c r="D627" s="3" t="s">
        <v>1600</v>
      </c>
      <c r="E627" s="3" t="s">
        <v>1234</v>
      </c>
      <c r="F627" s="3" t="s">
        <v>14</v>
      </c>
      <c r="G627" s="4">
        <f t="shared" si="9"/>
        <v>1</v>
      </c>
      <c r="H627" s="3"/>
      <c r="I627" s="3"/>
      <c r="J627" s="3">
        <v>1</v>
      </c>
      <c r="K627" s="3"/>
      <c r="L627" s="3"/>
      <c r="M627" s="3"/>
    </row>
    <row r="628" spans="1:13" x14ac:dyDescent="0.25">
      <c r="A628" s="3" t="s">
        <v>1601</v>
      </c>
      <c r="B628" s="3"/>
      <c r="C628" s="3" t="s">
        <v>20</v>
      </c>
      <c r="D628" s="3" t="s">
        <v>1602</v>
      </c>
      <c r="E628" s="3" t="s">
        <v>1234</v>
      </c>
      <c r="F628" s="3" t="s">
        <v>14</v>
      </c>
      <c r="G628" s="4">
        <f t="shared" si="9"/>
        <v>1</v>
      </c>
      <c r="H628" s="3"/>
      <c r="I628" s="3"/>
      <c r="J628" s="3">
        <v>1</v>
      </c>
      <c r="K628" s="3"/>
      <c r="L628" s="3"/>
      <c r="M628" s="3"/>
    </row>
    <row r="629" spans="1:13" x14ac:dyDescent="0.25">
      <c r="A629" s="3" t="s">
        <v>1603</v>
      </c>
      <c r="B629" s="3"/>
      <c r="C629" s="3" t="s">
        <v>128</v>
      </c>
      <c r="D629" s="3" t="s">
        <v>1604</v>
      </c>
      <c r="E629" s="3" t="s">
        <v>1234</v>
      </c>
      <c r="F629" s="3" t="s">
        <v>1605</v>
      </c>
      <c r="G629" s="4">
        <f t="shared" si="9"/>
        <v>2</v>
      </c>
      <c r="H629" s="3"/>
      <c r="I629" s="3"/>
      <c r="J629" s="3">
        <v>2</v>
      </c>
      <c r="K629" s="3"/>
      <c r="L629" s="3"/>
      <c r="M629" s="3"/>
    </row>
    <row r="630" spans="1:13" x14ac:dyDescent="0.25">
      <c r="A630" s="3" t="s">
        <v>1606</v>
      </c>
      <c r="B630" s="3"/>
      <c r="C630" s="3" t="s">
        <v>20</v>
      </c>
      <c r="D630" s="3" t="s">
        <v>1607</v>
      </c>
      <c r="E630" s="3" t="s">
        <v>1234</v>
      </c>
      <c r="F630" s="3" t="s">
        <v>14</v>
      </c>
      <c r="G630" s="4">
        <f t="shared" si="9"/>
        <v>2</v>
      </c>
      <c r="H630" s="3"/>
      <c r="I630" s="3"/>
      <c r="J630" s="3">
        <v>2</v>
      </c>
      <c r="K630" s="3"/>
      <c r="L630" s="3"/>
      <c r="M630" s="3"/>
    </row>
    <row r="631" spans="1:13" x14ac:dyDescent="0.25">
      <c r="A631" s="3" t="s">
        <v>1608</v>
      </c>
      <c r="B631" s="3"/>
      <c r="C631" s="3" t="s">
        <v>1609</v>
      </c>
      <c r="D631" s="3" t="s">
        <v>1610</v>
      </c>
      <c r="E631" s="3" t="s">
        <v>1234</v>
      </c>
      <c r="F631" s="3" t="s">
        <v>1284</v>
      </c>
      <c r="G631" s="4">
        <f t="shared" si="9"/>
        <v>1</v>
      </c>
      <c r="H631" s="3"/>
      <c r="I631" s="3"/>
      <c r="J631" s="3">
        <v>1</v>
      </c>
      <c r="K631" s="3"/>
      <c r="L631" s="3"/>
      <c r="M631" s="3"/>
    </row>
    <row r="632" spans="1:13" x14ac:dyDescent="0.25">
      <c r="A632" s="3" t="s">
        <v>1611</v>
      </c>
      <c r="B632" s="3"/>
      <c r="C632" s="3" t="s">
        <v>20</v>
      </c>
      <c r="D632" s="3" t="s">
        <v>1612</v>
      </c>
      <c r="E632" s="3" t="s">
        <v>1234</v>
      </c>
      <c r="F632" s="3" t="s">
        <v>14</v>
      </c>
      <c r="G632" s="4">
        <f t="shared" si="9"/>
        <v>1</v>
      </c>
      <c r="H632" s="3"/>
      <c r="I632" s="3"/>
      <c r="J632" s="3">
        <v>1</v>
      </c>
      <c r="K632" s="3"/>
      <c r="L632" s="3"/>
      <c r="M632" s="3"/>
    </row>
    <row r="633" spans="1:13" x14ac:dyDescent="0.25">
      <c r="A633" s="3" t="s">
        <v>1613</v>
      </c>
      <c r="B633" s="3"/>
      <c r="C633" s="3" t="s">
        <v>291</v>
      </c>
      <c r="D633" s="3" t="s">
        <v>1614</v>
      </c>
      <c r="E633" s="3" t="s">
        <v>1234</v>
      </c>
      <c r="F633" s="3" t="s">
        <v>1615</v>
      </c>
      <c r="G633" s="4">
        <f t="shared" si="9"/>
        <v>3</v>
      </c>
      <c r="H633" s="3"/>
      <c r="I633" s="3"/>
      <c r="J633" s="3">
        <v>3</v>
      </c>
      <c r="K633" s="3"/>
      <c r="L633" s="3"/>
      <c r="M633" s="3"/>
    </row>
    <row r="634" spans="1:13" x14ac:dyDescent="0.25">
      <c r="A634" s="3" t="s">
        <v>1616</v>
      </c>
      <c r="B634" s="3"/>
      <c r="C634" s="3" t="s">
        <v>1018</v>
      </c>
      <c r="D634" s="3" t="s">
        <v>1617</v>
      </c>
      <c r="E634" s="3" t="s">
        <v>1234</v>
      </c>
      <c r="F634" s="3" t="s">
        <v>14</v>
      </c>
      <c r="G634" s="4">
        <f t="shared" si="9"/>
        <v>1</v>
      </c>
      <c r="H634" s="3"/>
      <c r="I634" s="3"/>
      <c r="J634" s="3">
        <v>1</v>
      </c>
      <c r="K634" s="3"/>
      <c r="L634" s="3"/>
      <c r="M634" s="3"/>
    </row>
    <row r="635" spans="1:13" x14ac:dyDescent="0.25">
      <c r="A635" s="3" t="s">
        <v>1618</v>
      </c>
      <c r="B635" s="3"/>
      <c r="C635" s="3" t="s">
        <v>20</v>
      </c>
      <c r="D635" s="3" t="s">
        <v>1619</v>
      </c>
      <c r="E635" s="3" t="s">
        <v>1234</v>
      </c>
      <c r="F635" s="3" t="s">
        <v>14</v>
      </c>
      <c r="G635" s="4">
        <f t="shared" si="9"/>
        <v>1</v>
      </c>
      <c r="H635" s="3"/>
      <c r="I635" s="3"/>
      <c r="J635" s="3">
        <v>1</v>
      </c>
      <c r="K635" s="3"/>
      <c r="L635" s="3"/>
      <c r="M635" s="3"/>
    </row>
    <row r="636" spans="1:13" x14ac:dyDescent="0.25">
      <c r="A636" s="3" t="s">
        <v>1620</v>
      </c>
      <c r="B636" s="3"/>
      <c r="C636" s="3" t="s">
        <v>95</v>
      </c>
      <c r="D636" s="3" t="s">
        <v>1621</v>
      </c>
      <c r="E636" s="3" t="s">
        <v>1234</v>
      </c>
      <c r="F636" s="3" t="s">
        <v>14</v>
      </c>
      <c r="G636" s="4">
        <f t="shared" si="9"/>
        <v>1</v>
      </c>
      <c r="H636" s="3"/>
      <c r="I636" s="3"/>
      <c r="J636" s="3">
        <v>1</v>
      </c>
      <c r="K636" s="3"/>
      <c r="L636" s="3"/>
      <c r="M636" s="3"/>
    </row>
    <row r="637" spans="1:13" x14ac:dyDescent="0.25">
      <c r="A637" s="3" t="s">
        <v>1622</v>
      </c>
      <c r="B637" s="3"/>
      <c r="C637" s="3" t="s">
        <v>20</v>
      </c>
      <c r="D637" s="3" t="s">
        <v>1623</v>
      </c>
      <c r="E637" s="3" t="s">
        <v>1234</v>
      </c>
      <c r="F637" s="3" t="s">
        <v>14</v>
      </c>
      <c r="G637" s="4">
        <f t="shared" si="9"/>
        <v>1</v>
      </c>
      <c r="H637" s="3"/>
      <c r="I637" s="3"/>
      <c r="J637" s="3">
        <v>1</v>
      </c>
      <c r="K637" s="3"/>
      <c r="L637" s="3"/>
      <c r="M637" s="3"/>
    </row>
    <row r="638" spans="1:13" x14ac:dyDescent="0.25">
      <c r="A638" s="3" t="s">
        <v>1624</v>
      </c>
      <c r="B638" s="3"/>
      <c r="C638" s="3" t="s">
        <v>20</v>
      </c>
      <c r="D638" s="3" t="s">
        <v>1625</v>
      </c>
      <c r="E638" s="3" t="s">
        <v>1234</v>
      </c>
      <c r="F638" s="3" t="s">
        <v>14</v>
      </c>
      <c r="G638" s="4">
        <f t="shared" si="9"/>
        <v>2</v>
      </c>
      <c r="H638" s="3"/>
      <c r="I638" s="3"/>
      <c r="J638" s="3">
        <v>2</v>
      </c>
      <c r="K638" s="3"/>
      <c r="L638" s="3"/>
      <c r="M638" s="3"/>
    </row>
    <row r="639" spans="1:13" x14ac:dyDescent="0.25">
      <c r="A639" s="3" t="s">
        <v>1626</v>
      </c>
      <c r="B639" s="3"/>
      <c r="C639" s="3" t="s">
        <v>1627</v>
      </c>
      <c r="D639" s="3" t="s">
        <v>1628</v>
      </c>
      <c r="E639" s="3" t="s">
        <v>1234</v>
      </c>
      <c r="F639" s="3" t="s">
        <v>14</v>
      </c>
      <c r="G639" s="4">
        <f t="shared" si="9"/>
        <v>3</v>
      </c>
      <c r="H639" s="3"/>
      <c r="I639" s="3"/>
      <c r="J639" s="3">
        <v>3</v>
      </c>
      <c r="K639" s="3"/>
      <c r="L639" s="3"/>
      <c r="M639" s="3"/>
    </row>
    <row r="640" spans="1:13" x14ac:dyDescent="0.25">
      <c r="A640" s="3" t="s">
        <v>1629</v>
      </c>
      <c r="B640" s="3"/>
      <c r="C640" s="3" t="s">
        <v>20</v>
      </c>
      <c r="D640" s="3" t="s">
        <v>1630</v>
      </c>
      <c r="E640" s="3" t="s">
        <v>1234</v>
      </c>
      <c r="F640" s="3" t="s">
        <v>14</v>
      </c>
      <c r="G640" s="4">
        <f t="shared" si="9"/>
        <v>3</v>
      </c>
      <c r="H640" s="3"/>
      <c r="I640" s="3"/>
      <c r="J640" s="3">
        <v>3</v>
      </c>
      <c r="K640" s="3"/>
      <c r="L640" s="3"/>
      <c r="M640" s="3"/>
    </row>
    <row r="641" spans="1:13" x14ac:dyDescent="0.25">
      <c r="A641" s="3" t="s">
        <v>1631</v>
      </c>
      <c r="B641" s="3"/>
      <c r="C641" s="3" t="s">
        <v>1632</v>
      </c>
      <c r="D641" s="3" t="s">
        <v>1633</v>
      </c>
      <c r="E641" s="3" t="s">
        <v>1234</v>
      </c>
      <c r="F641" s="3" t="s">
        <v>14</v>
      </c>
      <c r="G641" s="4">
        <f t="shared" si="9"/>
        <v>2</v>
      </c>
      <c r="H641" s="3"/>
      <c r="I641" s="3"/>
      <c r="J641" s="3">
        <v>2</v>
      </c>
      <c r="K641" s="3"/>
      <c r="L641" s="3"/>
      <c r="M641" s="3"/>
    </row>
    <row r="642" spans="1:13" x14ac:dyDescent="0.25">
      <c r="A642" s="3" t="s">
        <v>1634</v>
      </c>
      <c r="B642" s="3"/>
      <c r="C642" s="3" t="s">
        <v>20</v>
      </c>
      <c r="D642" s="3" t="s">
        <v>1635</v>
      </c>
      <c r="E642" s="3" t="s">
        <v>1234</v>
      </c>
      <c r="F642" s="3" t="s">
        <v>14</v>
      </c>
      <c r="G642" s="4">
        <f t="shared" si="9"/>
        <v>2</v>
      </c>
      <c r="H642" s="3"/>
      <c r="I642" s="3"/>
      <c r="J642" s="3">
        <v>2</v>
      </c>
      <c r="K642" s="3"/>
      <c r="L642" s="3"/>
      <c r="M642" s="3"/>
    </row>
    <row r="643" spans="1:13" x14ac:dyDescent="0.25">
      <c r="A643" s="3" t="s">
        <v>1636</v>
      </c>
      <c r="B643" s="3"/>
      <c r="C643" s="3" t="s">
        <v>95</v>
      </c>
      <c r="D643" s="3" t="s">
        <v>1637</v>
      </c>
      <c r="E643" s="3" t="s">
        <v>1234</v>
      </c>
      <c r="F643" s="3" t="s">
        <v>14</v>
      </c>
      <c r="G643" s="4">
        <f t="shared" si="9"/>
        <v>1</v>
      </c>
      <c r="H643" s="3"/>
      <c r="I643" s="3"/>
      <c r="J643" s="3">
        <v>1</v>
      </c>
      <c r="K643" s="3"/>
      <c r="L643" s="3"/>
      <c r="M643" s="3"/>
    </row>
    <row r="644" spans="1:13" x14ac:dyDescent="0.25">
      <c r="A644" s="3" t="s">
        <v>1638</v>
      </c>
      <c r="B644" s="3"/>
      <c r="C644" s="3" t="s">
        <v>108</v>
      </c>
      <c r="D644" s="3" t="s">
        <v>1639</v>
      </c>
      <c r="E644" s="3" t="s">
        <v>1234</v>
      </c>
      <c r="F644" s="3" t="s">
        <v>22</v>
      </c>
      <c r="G644" s="4">
        <f t="shared" si="9"/>
        <v>2</v>
      </c>
      <c r="H644" s="3"/>
      <c r="I644" s="3"/>
      <c r="J644" s="3">
        <v>2</v>
      </c>
      <c r="K644" s="3"/>
      <c r="L644" s="3"/>
      <c r="M644" s="3"/>
    </row>
    <row r="645" spans="1:13" x14ac:dyDescent="0.25">
      <c r="A645" s="3" t="s">
        <v>1640</v>
      </c>
      <c r="B645" s="3"/>
      <c r="C645" s="3" t="s">
        <v>1349</v>
      </c>
      <c r="D645" s="3" t="s">
        <v>1641</v>
      </c>
      <c r="E645" s="3" t="s">
        <v>1234</v>
      </c>
      <c r="F645" s="3" t="s">
        <v>14</v>
      </c>
      <c r="G645" s="4">
        <f t="shared" ref="G645:G708" si="10">SUM(H645:M645)</f>
        <v>1</v>
      </c>
      <c r="H645" s="3"/>
      <c r="I645" s="3"/>
      <c r="J645" s="3">
        <v>1</v>
      </c>
      <c r="K645" s="3"/>
      <c r="L645" s="3"/>
      <c r="M645" s="3"/>
    </row>
    <row r="646" spans="1:13" x14ac:dyDescent="0.25">
      <c r="A646" s="3" t="s">
        <v>1642</v>
      </c>
      <c r="B646" s="3"/>
      <c r="C646" s="3" t="s">
        <v>1643</v>
      </c>
      <c r="D646" s="3" t="s">
        <v>1644</v>
      </c>
      <c r="E646" s="3" t="s">
        <v>1234</v>
      </c>
      <c r="F646" s="3" t="s">
        <v>1645</v>
      </c>
      <c r="G646" s="4">
        <f t="shared" si="10"/>
        <v>2</v>
      </c>
      <c r="H646" s="3"/>
      <c r="I646" s="3"/>
      <c r="J646" s="3">
        <v>2</v>
      </c>
      <c r="K646" s="3"/>
      <c r="L646" s="3"/>
      <c r="M646" s="3"/>
    </row>
    <row r="647" spans="1:13" x14ac:dyDescent="0.25">
      <c r="A647" s="3" t="s">
        <v>1646</v>
      </c>
      <c r="B647" s="3"/>
      <c r="C647" s="3" t="s">
        <v>1647</v>
      </c>
      <c r="D647" s="3" t="s">
        <v>1648</v>
      </c>
      <c r="E647" s="3" t="s">
        <v>1234</v>
      </c>
      <c r="F647" s="3" t="s">
        <v>1649</v>
      </c>
      <c r="G647" s="4">
        <f t="shared" si="10"/>
        <v>2</v>
      </c>
      <c r="H647" s="3"/>
      <c r="I647" s="3"/>
      <c r="J647" s="3">
        <v>2</v>
      </c>
      <c r="K647" s="3"/>
      <c r="L647" s="3"/>
      <c r="M647" s="3"/>
    </row>
    <row r="648" spans="1:13" x14ac:dyDescent="0.25">
      <c r="A648" s="3" t="s">
        <v>1650</v>
      </c>
      <c r="B648" s="3"/>
      <c r="C648" s="3" t="s">
        <v>95</v>
      </c>
      <c r="D648" s="3" t="s">
        <v>1651</v>
      </c>
      <c r="E648" s="3" t="s">
        <v>1234</v>
      </c>
      <c r="F648" s="3" t="s">
        <v>14</v>
      </c>
      <c r="G648" s="4">
        <f t="shared" si="10"/>
        <v>2</v>
      </c>
      <c r="H648" s="3"/>
      <c r="I648" s="3"/>
      <c r="J648" s="3">
        <v>2</v>
      </c>
      <c r="K648" s="3"/>
      <c r="L648" s="3"/>
      <c r="M648" s="3"/>
    </row>
    <row r="649" spans="1:13" x14ac:dyDescent="0.25">
      <c r="A649" s="3" t="s">
        <v>1652</v>
      </c>
      <c r="B649" s="3"/>
      <c r="C649" s="3" t="s">
        <v>20</v>
      </c>
      <c r="D649" s="3" t="s">
        <v>1653</v>
      </c>
      <c r="E649" s="3" t="s">
        <v>1234</v>
      </c>
      <c r="F649" s="3" t="s">
        <v>14</v>
      </c>
      <c r="G649" s="4">
        <f t="shared" si="10"/>
        <v>1</v>
      </c>
      <c r="H649" s="3"/>
      <c r="I649" s="3"/>
      <c r="J649" s="3">
        <v>1</v>
      </c>
      <c r="K649" s="3"/>
      <c r="L649" s="3"/>
      <c r="M649" s="3"/>
    </row>
    <row r="650" spans="1:13" x14ac:dyDescent="0.25">
      <c r="A650" s="3" t="s">
        <v>1654</v>
      </c>
      <c r="B650" s="3"/>
      <c r="C650" s="3" t="s">
        <v>1526</v>
      </c>
      <c r="D650" s="3" t="s">
        <v>1655</v>
      </c>
      <c r="E650" s="3" t="s">
        <v>1234</v>
      </c>
      <c r="F650" s="3" t="s">
        <v>14</v>
      </c>
      <c r="G650" s="4">
        <f t="shared" si="10"/>
        <v>1</v>
      </c>
      <c r="H650" s="3"/>
      <c r="I650" s="3"/>
      <c r="J650" s="3">
        <v>1</v>
      </c>
      <c r="K650" s="3"/>
      <c r="L650" s="3"/>
      <c r="M650" s="3"/>
    </row>
    <row r="651" spans="1:13" x14ac:dyDescent="0.25">
      <c r="A651" s="3" t="s">
        <v>1656</v>
      </c>
      <c r="B651" s="3"/>
      <c r="C651" s="3" t="s">
        <v>1657</v>
      </c>
      <c r="D651" s="3" t="s">
        <v>1658</v>
      </c>
      <c r="E651" s="3" t="s">
        <v>1234</v>
      </c>
      <c r="F651" s="3" t="s">
        <v>14</v>
      </c>
      <c r="G651" s="4">
        <f t="shared" si="10"/>
        <v>1</v>
      </c>
      <c r="H651" s="3"/>
      <c r="I651" s="3"/>
      <c r="J651" s="3">
        <v>1</v>
      </c>
      <c r="K651" s="3"/>
      <c r="L651" s="3"/>
      <c r="M651" s="3"/>
    </row>
    <row r="652" spans="1:13" x14ac:dyDescent="0.25">
      <c r="A652" s="3" t="s">
        <v>1659</v>
      </c>
      <c r="B652" s="3"/>
      <c r="C652" s="3" t="s">
        <v>20</v>
      </c>
      <c r="D652" s="3" t="s">
        <v>1660</v>
      </c>
      <c r="E652" s="3" t="s">
        <v>1234</v>
      </c>
      <c r="F652" s="3" t="s">
        <v>14</v>
      </c>
      <c r="G652" s="4">
        <f t="shared" si="10"/>
        <v>4</v>
      </c>
      <c r="H652" s="3"/>
      <c r="I652" s="3"/>
      <c r="J652" s="3">
        <v>4</v>
      </c>
      <c r="K652" s="3"/>
      <c r="L652" s="3"/>
      <c r="M652" s="3"/>
    </row>
    <row r="653" spans="1:13" x14ac:dyDescent="0.25">
      <c r="A653" s="3" t="s">
        <v>1661</v>
      </c>
      <c r="B653" s="3"/>
      <c r="C653" s="3" t="s">
        <v>95</v>
      </c>
      <c r="D653" s="3" t="s">
        <v>1662</v>
      </c>
      <c r="E653" s="3" t="s">
        <v>1234</v>
      </c>
      <c r="F653" s="3" t="s">
        <v>14</v>
      </c>
      <c r="G653" s="4">
        <f t="shared" si="10"/>
        <v>1</v>
      </c>
      <c r="H653" s="3"/>
      <c r="I653" s="3"/>
      <c r="J653" s="3">
        <v>1</v>
      </c>
      <c r="K653" s="3"/>
      <c r="L653" s="3"/>
      <c r="M653" s="3"/>
    </row>
    <row r="654" spans="1:13" x14ac:dyDescent="0.25">
      <c r="A654" s="3" t="s">
        <v>1663</v>
      </c>
      <c r="B654" s="3"/>
      <c r="C654" s="3" t="s">
        <v>1664</v>
      </c>
      <c r="D654" s="3" t="s">
        <v>1665</v>
      </c>
      <c r="E654" s="3" t="s">
        <v>1234</v>
      </c>
      <c r="F654" s="3" t="s">
        <v>18</v>
      </c>
      <c r="G654" s="4">
        <f t="shared" si="10"/>
        <v>4</v>
      </c>
      <c r="H654" s="3"/>
      <c r="I654" s="3"/>
      <c r="J654" s="3">
        <v>4</v>
      </c>
      <c r="K654" s="3"/>
      <c r="L654" s="3"/>
      <c r="M654" s="3"/>
    </row>
    <row r="655" spans="1:13" x14ac:dyDescent="0.25">
      <c r="A655" s="3" t="s">
        <v>1666</v>
      </c>
      <c r="B655" s="3"/>
      <c r="C655" s="3" t="s">
        <v>1349</v>
      </c>
      <c r="D655" s="3" t="s">
        <v>1667</v>
      </c>
      <c r="E655" s="3" t="s">
        <v>1234</v>
      </c>
      <c r="F655" s="3" t="s">
        <v>14</v>
      </c>
      <c r="G655" s="4">
        <f t="shared" si="10"/>
        <v>1</v>
      </c>
      <c r="H655" s="3"/>
      <c r="I655" s="3"/>
      <c r="J655" s="3">
        <v>1</v>
      </c>
      <c r="K655" s="3"/>
      <c r="L655" s="3"/>
      <c r="M655" s="3"/>
    </row>
    <row r="656" spans="1:13" x14ac:dyDescent="0.25">
      <c r="A656" s="3" t="s">
        <v>1668</v>
      </c>
      <c r="B656" s="3"/>
      <c r="C656" s="3" t="s">
        <v>20</v>
      </c>
      <c r="D656" s="3" t="s">
        <v>1669</v>
      </c>
      <c r="E656" s="3" t="s">
        <v>1234</v>
      </c>
      <c r="F656" s="3" t="s">
        <v>14</v>
      </c>
      <c r="G656" s="4">
        <f t="shared" si="10"/>
        <v>4</v>
      </c>
      <c r="H656" s="3"/>
      <c r="I656" s="3"/>
      <c r="J656" s="3">
        <v>4</v>
      </c>
      <c r="K656" s="3"/>
      <c r="L656" s="3"/>
      <c r="M656" s="3"/>
    </row>
    <row r="657" spans="1:13" x14ac:dyDescent="0.25">
      <c r="A657" s="3" t="s">
        <v>1670</v>
      </c>
      <c r="B657" s="3"/>
      <c r="C657" s="3" t="s">
        <v>1671</v>
      </c>
      <c r="D657" s="3" t="s">
        <v>1672</v>
      </c>
      <c r="E657" s="3" t="s">
        <v>1234</v>
      </c>
      <c r="F657" s="3" t="s">
        <v>1673</v>
      </c>
      <c r="G657" s="4">
        <f t="shared" si="10"/>
        <v>2</v>
      </c>
      <c r="H657" s="3"/>
      <c r="I657" s="3"/>
      <c r="J657" s="3">
        <v>2</v>
      </c>
      <c r="K657" s="3"/>
      <c r="L657" s="3"/>
      <c r="M657" s="3"/>
    </row>
    <row r="658" spans="1:13" x14ac:dyDescent="0.25">
      <c r="A658" s="3" t="s">
        <v>1674</v>
      </c>
      <c r="B658" s="3"/>
      <c r="C658" s="3" t="s">
        <v>1675</v>
      </c>
      <c r="D658" s="3" t="s">
        <v>1676</v>
      </c>
      <c r="E658" s="3" t="s">
        <v>1234</v>
      </c>
      <c r="F658" s="3" t="s">
        <v>14</v>
      </c>
      <c r="G658" s="4">
        <f t="shared" si="10"/>
        <v>2</v>
      </c>
      <c r="H658" s="3"/>
      <c r="I658" s="3"/>
      <c r="J658" s="3">
        <v>2</v>
      </c>
      <c r="K658" s="3"/>
      <c r="L658" s="3"/>
      <c r="M658" s="3"/>
    </row>
    <row r="659" spans="1:13" x14ac:dyDescent="0.25">
      <c r="A659" s="3" t="s">
        <v>1677</v>
      </c>
      <c r="B659" s="3"/>
      <c r="C659" s="3" t="s">
        <v>1678</v>
      </c>
      <c r="D659" s="3" t="s">
        <v>1679</v>
      </c>
      <c r="E659" s="3" t="s">
        <v>1234</v>
      </c>
      <c r="F659" s="3" t="s">
        <v>14</v>
      </c>
      <c r="G659" s="4">
        <f t="shared" si="10"/>
        <v>4</v>
      </c>
      <c r="H659" s="3"/>
      <c r="I659" s="3"/>
      <c r="J659" s="3">
        <v>4</v>
      </c>
      <c r="K659" s="3"/>
      <c r="L659" s="3"/>
      <c r="M659" s="3"/>
    </row>
    <row r="660" spans="1:13" x14ac:dyDescent="0.25">
      <c r="A660" s="3" t="s">
        <v>1680</v>
      </c>
      <c r="B660" s="3"/>
      <c r="C660" s="3" t="s">
        <v>95</v>
      </c>
      <c r="D660" s="3" t="s">
        <v>1681</v>
      </c>
      <c r="E660" s="3" t="s">
        <v>1234</v>
      </c>
      <c r="F660" s="3" t="s">
        <v>14</v>
      </c>
      <c r="G660" s="4">
        <f t="shared" si="10"/>
        <v>4</v>
      </c>
      <c r="H660" s="3"/>
      <c r="I660" s="3"/>
      <c r="J660" s="3">
        <v>4</v>
      </c>
      <c r="K660" s="3"/>
      <c r="L660" s="3"/>
      <c r="M660" s="3"/>
    </row>
    <row r="661" spans="1:13" x14ac:dyDescent="0.25">
      <c r="A661" s="3" t="s">
        <v>1682</v>
      </c>
      <c r="B661" s="3"/>
      <c r="C661" s="3" t="s">
        <v>1683</v>
      </c>
      <c r="D661" s="3" t="s">
        <v>1684</v>
      </c>
      <c r="E661" s="3" t="s">
        <v>1234</v>
      </c>
      <c r="F661" s="3" t="s">
        <v>1685</v>
      </c>
      <c r="G661" s="4">
        <f t="shared" si="10"/>
        <v>3</v>
      </c>
      <c r="H661" s="3"/>
      <c r="I661" s="3"/>
      <c r="J661" s="3">
        <v>3</v>
      </c>
      <c r="K661" s="3"/>
      <c r="L661" s="3"/>
      <c r="M661" s="3"/>
    </row>
    <row r="662" spans="1:13" x14ac:dyDescent="0.25">
      <c r="A662" s="3" t="s">
        <v>1686</v>
      </c>
      <c r="B662" s="3"/>
      <c r="C662" s="3" t="s">
        <v>1167</v>
      </c>
      <c r="D662" s="3" t="s">
        <v>1687</v>
      </c>
      <c r="E662" s="3" t="s">
        <v>1234</v>
      </c>
      <c r="F662" s="3" t="s">
        <v>1688</v>
      </c>
      <c r="G662" s="4">
        <f t="shared" si="10"/>
        <v>4</v>
      </c>
      <c r="H662" s="3"/>
      <c r="I662" s="3"/>
      <c r="J662" s="3">
        <v>4</v>
      </c>
      <c r="K662" s="3"/>
      <c r="L662" s="3"/>
      <c r="M662" s="3"/>
    </row>
    <row r="663" spans="1:13" x14ac:dyDescent="0.25">
      <c r="A663" s="3" t="s">
        <v>1689</v>
      </c>
      <c r="B663" s="3"/>
      <c r="C663" s="3" t="s">
        <v>128</v>
      </c>
      <c r="D663" s="3" t="s">
        <v>1690</v>
      </c>
      <c r="E663" s="3" t="s">
        <v>1234</v>
      </c>
      <c r="F663" s="3" t="s">
        <v>1243</v>
      </c>
      <c r="G663" s="4">
        <f t="shared" si="10"/>
        <v>1</v>
      </c>
      <c r="H663" s="3"/>
      <c r="I663" s="3"/>
      <c r="J663" s="3">
        <v>1</v>
      </c>
      <c r="K663" s="3"/>
      <c r="L663" s="3"/>
      <c r="M663" s="3"/>
    </row>
    <row r="664" spans="1:13" x14ac:dyDescent="0.25">
      <c r="A664" s="3" t="s">
        <v>1691</v>
      </c>
      <c r="B664" s="3"/>
      <c r="C664" s="3" t="s">
        <v>303</v>
      </c>
      <c r="D664" s="3" t="s">
        <v>1692</v>
      </c>
      <c r="E664" s="3" t="s">
        <v>1234</v>
      </c>
      <c r="F664" s="3" t="s">
        <v>14</v>
      </c>
      <c r="G664" s="4">
        <f t="shared" si="10"/>
        <v>2</v>
      </c>
      <c r="H664" s="3"/>
      <c r="I664" s="3"/>
      <c r="J664" s="3">
        <v>2</v>
      </c>
      <c r="K664" s="3"/>
      <c r="L664" s="3"/>
      <c r="M664" s="3"/>
    </row>
    <row r="665" spans="1:13" x14ac:dyDescent="0.25">
      <c r="A665" s="3" t="s">
        <v>1693</v>
      </c>
      <c r="B665" s="3"/>
      <c r="C665" s="3" t="s">
        <v>20</v>
      </c>
      <c r="D665" s="3" t="s">
        <v>1694</v>
      </c>
      <c r="E665" s="3" t="s">
        <v>1234</v>
      </c>
      <c r="F665" s="3" t="s">
        <v>14</v>
      </c>
      <c r="G665" s="4">
        <f t="shared" si="10"/>
        <v>1</v>
      </c>
      <c r="H665" s="3"/>
      <c r="I665" s="3"/>
      <c r="J665" s="3">
        <v>1</v>
      </c>
      <c r="K665" s="3"/>
      <c r="L665" s="3"/>
      <c r="M665" s="3"/>
    </row>
    <row r="666" spans="1:13" x14ac:dyDescent="0.25">
      <c r="A666" s="3" t="s">
        <v>1695</v>
      </c>
      <c r="B666" s="3"/>
      <c r="C666" s="3" t="s">
        <v>121</v>
      </c>
      <c r="D666" s="3" t="s">
        <v>1696</v>
      </c>
      <c r="E666" s="3" t="s">
        <v>1234</v>
      </c>
      <c r="F666" s="3" t="s">
        <v>150</v>
      </c>
      <c r="G666" s="4">
        <f t="shared" si="10"/>
        <v>1</v>
      </c>
      <c r="H666" s="3"/>
      <c r="I666" s="3"/>
      <c r="J666" s="3">
        <v>1</v>
      </c>
      <c r="K666" s="3"/>
      <c r="L666" s="3"/>
      <c r="M666" s="3"/>
    </row>
    <row r="667" spans="1:13" x14ac:dyDescent="0.25">
      <c r="A667" s="3" t="s">
        <v>1697</v>
      </c>
      <c r="B667" s="3"/>
      <c r="C667" s="3" t="s">
        <v>1698</v>
      </c>
      <c r="D667" s="3" t="s">
        <v>1699</v>
      </c>
      <c r="E667" s="3" t="s">
        <v>1234</v>
      </c>
      <c r="F667" s="3" t="s">
        <v>1700</v>
      </c>
      <c r="G667" s="4">
        <f t="shared" si="10"/>
        <v>4</v>
      </c>
      <c r="H667" s="3"/>
      <c r="I667" s="3"/>
      <c r="J667" s="3">
        <v>4</v>
      </c>
      <c r="K667" s="3"/>
      <c r="L667" s="3"/>
      <c r="M667" s="3"/>
    </row>
    <row r="668" spans="1:13" x14ac:dyDescent="0.25">
      <c r="A668" s="3" t="s">
        <v>1701</v>
      </c>
      <c r="B668" s="3"/>
      <c r="C668" s="3" t="s">
        <v>1702</v>
      </c>
      <c r="D668" s="3" t="s">
        <v>1703</v>
      </c>
      <c r="E668" s="3" t="s">
        <v>1234</v>
      </c>
      <c r="F668" s="3" t="s">
        <v>1704</v>
      </c>
      <c r="G668" s="4">
        <f t="shared" si="10"/>
        <v>1</v>
      </c>
      <c r="H668" s="3"/>
      <c r="I668" s="3"/>
      <c r="J668" s="3">
        <v>1</v>
      </c>
      <c r="K668" s="3"/>
      <c r="L668" s="3"/>
      <c r="M668" s="3"/>
    </row>
    <row r="669" spans="1:13" x14ac:dyDescent="0.25">
      <c r="A669" s="3" t="s">
        <v>1705</v>
      </c>
      <c r="B669" s="3"/>
      <c r="C669" s="3" t="s">
        <v>20</v>
      </c>
      <c r="D669" s="3" t="s">
        <v>1706</v>
      </c>
      <c r="E669" s="3" t="s">
        <v>1234</v>
      </c>
      <c r="F669" s="3" t="s">
        <v>14</v>
      </c>
      <c r="G669" s="4">
        <f t="shared" si="10"/>
        <v>2</v>
      </c>
      <c r="H669" s="3"/>
      <c r="I669" s="3"/>
      <c r="J669" s="3">
        <v>2</v>
      </c>
      <c r="K669" s="3"/>
      <c r="L669" s="3"/>
      <c r="M669" s="3"/>
    </row>
    <row r="670" spans="1:13" x14ac:dyDescent="0.25">
      <c r="A670" s="3" t="s">
        <v>1707</v>
      </c>
      <c r="B670" s="3"/>
      <c r="C670" s="3" t="s">
        <v>1589</v>
      </c>
      <c r="D670" s="3" t="s">
        <v>1708</v>
      </c>
      <c r="E670" s="3" t="s">
        <v>1234</v>
      </c>
      <c r="F670" s="3" t="s">
        <v>1709</v>
      </c>
      <c r="G670" s="4">
        <f t="shared" si="10"/>
        <v>1</v>
      </c>
      <c r="H670" s="3"/>
      <c r="I670" s="3"/>
      <c r="J670" s="3">
        <v>1</v>
      </c>
      <c r="K670" s="3"/>
      <c r="L670" s="3"/>
      <c r="M670" s="3"/>
    </row>
    <row r="671" spans="1:13" x14ac:dyDescent="0.25">
      <c r="A671" s="3" t="s">
        <v>1710</v>
      </c>
      <c r="B671" s="3"/>
      <c r="C671" s="3" t="s">
        <v>128</v>
      </c>
      <c r="D671" s="3" t="s">
        <v>1711</v>
      </c>
      <c r="E671" s="3" t="s">
        <v>1234</v>
      </c>
      <c r="F671" s="3" t="s">
        <v>919</v>
      </c>
      <c r="G671" s="4">
        <f t="shared" si="10"/>
        <v>2</v>
      </c>
      <c r="H671" s="3"/>
      <c r="I671" s="3"/>
      <c r="J671" s="3">
        <v>2</v>
      </c>
      <c r="K671" s="3"/>
      <c r="L671" s="3"/>
      <c r="M671" s="3"/>
    </row>
    <row r="672" spans="1:13" x14ac:dyDescent="0.25">
      <c r="A672" s="3" t="s">
        <v>1712</v>
      </c>
      <c r="B672" s="3"/>
      <c r="C672" s="3" t="s">
        <v>1713</v>
      </c>
      <c r="D672" s="3" t="s">
        <v>1714</v>
      </c>
      <c r="E672" s="3" t="s">
        <v>1234</v>
      </c>
      <c r="F672" s="3" t="s">
        <v>14</v>
      </c>
      <c r="G672" s="4">
        <f t="shared" si="10"/>
        <v>1</v>
      </c>
      <c r="H672" s="3"/>
      <c r="I672" s="3"/>
      <c r="J672" s="3">
        <v>1</v>
      </c>
      <c r="K672" s="3"/>
      <c r="L672" s="3"/>
      <c r="M672" s="3"/>
    </row>
    <row r="673" spans="1:13" x14ac:dyDescent="0.25">
      <c r="A673" s="3" t="s">
        <v>1715</v>
      </c>
      <c r="B673" s="3"/>
      <c r="C673" s="3" t="s">
        <v>1402</v>
      </c>
      <c r="D673" s="3" t="s">
        <v>1716</v>
      </c>
      <c r="E673" s="3" t="s">
        <v>1234</v>
      </c>
      <c r="F673" s="3" t="s">
        <v>14</v>
      </c>
      <c r="G673" s="4">
        <f t="shared" si="10"/>
        <v>1</v>
      </c>
      <c r="H673" s="3"/>
      <c r="I673" s="3"/>
      <c r="J673" s="3">
        <v>1</v>
      </c>
      <c r="K673" s="3"/>
      <c r="L673" s="3"/>
      <c r="M673" s="3"/>
    </row>
    <row r="674" spans="1:13" x14ac:dyDescent="0.25">
      <c r="A674" s="3" t="s">
        <v>1717</v>
      </c>
      <c r="B674" s="3"/>
      <c r="C674" s="3" t="s">
        <v>95</v>
      </c>
      <c r="D674" s="3" t="s">
        <v>1718</v>
      </c>
      <c r="E674" s="3" t="s">
        <v>1234</v>
      </c>
      <c r="F674" s="3" t="s">
        <v>14</v>
      </c>
      <c r="G674" s="4">
        <f t="shared" si="10"/>
        <v>2</v>
      </c>
      <c r="H674" s="3"/>
      <c r="I674" s="3"/>
      <c r="J674" s="3">
        <v>2</v>
      </c>
      <c r="K674" s="3"/>
      <c r="L674" s="3"/>
      <c r="M674" s="3"/>
    </row>
    <row r="675" spans="1:13" x14ac:dyDescent="0.25">
      <c r="A675" s="3" t="s">
        <v>1719</v>
      </c>
      <c r="B675" s="3"/>
      <c r="C675" s="3" t="s">
        <v>1720</v>
      </c>
      <c r="D675" s="3" t="s">
        <v>1721</v>
      </c>
      <c r="E675" s="3" t="s">
        <v>1234</v>
      </c>
      <c r="F675" s="3" t="s">
        <v>14</v>
      </c>
      <c r="G675" s="4">
        <f t="shared" si="10"/>
        <v>1</v>
      </c>
      <c r="H675" s="3"/>
      <c r="I675" s="3"/>
      <c r="J675" s="3">
        <v>1</v>
      </c>
      <c r="K675" s="3"/>
      <c r="L675" s="3"/>
      <c r="M675" s="3"/>
    </row>
    <row r="676" spans="1:13" x14ac:dyDescent="0.25">
      <c r="A676" s="3" t="s">
        <v>1722</v>
      </c>
      <c r="B676" s="3"/>
      <c r="C676" s="3" t="s">
        <v>1720</v>
      </c>
      <c r="D676" s="3" t="s">
        <v>1723</v>
      </c>
      <c r="E676" s="3" t="s">
        <v>1234</v>
      </c>
      <c r="F676" s="3" t="s">
        <v>1704</v>
      </c>
      <c r="G676" s="4">
        <f t="shared" si="10"/>
        <v>4</v>
      </c>
      <c r="H676" s="3"/>
      <c r="I676" s="3"/>
      <c r="J676" s="3">
        <v>4</v>
      </c>
      <c r="K676" s="3"/>
      <c r="L676" s="3"/>
      <c r="M676" s="3"/>
    </row>
    <row r="677" spans="1:13" x14ac:dyDescent="0.25">
      <c r="A677" s="3" t="s">
        <v>1724</v>
      </c>
      <c r="B677" s="3"/>
      <c r="C677" s="3" t="s">
        <v>1725</v>
      </c>
      <c r="D677" s="3" t="s">
        <v>1726</v>
      </c>
      <c r="E677" s="3" t="s">
        <v>1234</v>
      </c>
      <c r="F677" s="3" t="s">
        <v>14</v>
      </c>
      <c r="G677" s="4">
        <f t="shared" si="10"/>
        <v>1</v>
      </c>
      <c r="H677" s="3"/>
      <c r="I677" s="3"/>
      <c r="J677" s="3">
        <v>1</v>
      </c>
      <c r="K677" s="3"/>
      <c r="L677" s="3"/>
      <c r="M677" s="3"/>
    </row>
    <row r="678" spans="1:13" x14ac:dyDescent="0.25">
      <c r="A678" s="3" t="s">
        <v>1727</v>
      </c>
      <c r="B678" s="3"/>
      <c r="C678" s="3" t="s">
        <v>95</v>
      </c>
      <c r="D678" s="3" t="s">
        <v>1728</v>
      </c>
      <c r="E678" s="3" t="s">
        <v>1234</v>
      </c>
      <c r="F678" s="3" t="s">
        <v>14</v>
      </c>
      <c r="G678" s="4">
        <f t="shared" si="10"/>
        <v>2</v>
      </c>
      <c r="H678" s="3"/>
      <c r="I678" s="3"/>
      <c r="J678" s="3">
        <v>2</v>
      </c>
      <c r="K678" s="3"/>
      <c r="L678" s="3"/>
      <c r="M678" s="3"/>
    </row>
    <row r="679" spans="1:13" x14ac:dyDescent="0.25">
      <c r="A679" s="3" t="s">
        <v>1729</v>
      </c>
      <c r="B679" s="3"/>
      <c r="C679" s="3" t="s">
        <v>95</v>
      </c>
      <c r="D679" s="3" t="s">
        <v>1730</v>
      </c>
      <c r="E679" s="3" t="s">
        <v>1234</v>
      </c>
      <c r="F679" s="3" t="s">
        <v>14</v>
      </c>
      <c r="G679" s="4">
        <f t="shared" si="10"/>
        <v>2</v>
      </c>
      <c r="H679" s="3"/>
      <c r="I679" s="3"/>
      <c r="J679" s="3">
        <v>2</v>
      </c>
      <c r="K679" s="3"/>
      <c r="L679" s="3"/>
      <c r="M679" s="3"/>
    </row>
    <row r="680" spans="1:13" x14ac:dyDescent="0.25">
      <c r="A680" s="3" t="s">
        <v>1731</v>
      </c>
      <c r="B680" s="3"/>
      <c r="C680" s="3" t="s">
        <v>1732</v>
      </c>
      <c r="D680" s="3" t="s">
        <v>1733</v>
      </c>
      <c r="E680" s="3" t="s">
        <v>1234</v>
      </c>
      <c r="F680" s="3" t="s">
        <v>14</v>
      </c>
      <c r="G680" s="4">
        <f t="shared" si="10"/>
        <v>2</v>
      </c>
      <c r="H680" s="3"/>
      <c r="I680" s="3"/>
      <c r="J680" s="3">
        <v>2</v>
      </c>
      <c r="K680" s="3"/>
      <c r="L680" s="3"/>
      <c r="M680" s="3"/>
    </row>
    <row r="681" spans="1:13" x14ac:dyDescent="0.25">
      <c r="A681" s="3" t="s">
        <v>1734</v>
      </c>
      <c r="B681" s="3"/>
      <c r="C681" s="3" t="s">
        <v>137</v>
      </c>
      <c r="D681" s="3" t="s">
        <v>1735</v>
      </c>
      <c r="E681" s="3" t="s">
        <v>1234</v>
      </c>
      <c r="F681" s="3" t="s">
        <v>14</v>
      </c>
      <c r="G681" s="4">
        <f t="shared" si="10"/>
        <v>2</v>
      </c>
      <c r="H681" s="3"/>
      <c r="I681" s="3"/>
      <c r="J681" s="3">
        <v>2</v>
      </c>
      <c r="K681" s="3"/>
      <c r="L681" s="3"/>
      <c r="M681" s="3"/>
    </row>
    <row r="682" spans="1:13" x14ac:dyDescent="0.25">
      <c r="A682" s="3" t="s">
        <v>1736</v>
      </c>
      <c r="B682" s="3"/>
      <c r="C682" s="3" t="s">
        <v>1737</v>
      </c>
      <c r="D682" s="3" t="s">
        <v>1738</v>
      </c>
      <c r="E682" s="3" t="s">
        <v>1234</v>
      </c>
      <c r="F682" s="3" t="s">
        <v>14</v>
      </c>
      <c r="G682" s="4">
        <f t="shared" si="10"/>
        <v>4</v>
      </c>
      <c r="H682" s="3"/>
      <c r="I682" s="3"/>
      <c r="J682" s="3">
        <v>4</v>
      </c>
      <c r="K682" s="3"/>
      <c r="L682" s="3"/>
      <c r="M682" s="3"/>
    </row>
    <row r="683" spans="1:13" x14ac:dyDescent="0.25">
      <c r="A683" s="3" t="s">
        <v>1739</v>
      </c>
      <c r="B683" s="3"/>
      <c r="C683" s="3" t="s">
        <v>1740</v>
      </c>
      <c r="D683" s="3" t="s">
        <v>1741</v>
      </c>
      <c r="E683" s="3" t="s">
        <v>1234</v>
      </c>
      <c r="F683" s="3" t="s">
        <v>1742</v>
      </c>
      <c r="G683" s="4">
        <f t="shared" si="10"/>
        <v>1</v>
      </c>
      <c r="H683" s="3"/>
      <c r="I683" s="3"/>
      <c r="J683" s="3">
        <v>1</v>
      </c>
      <c r="K683" s="3"/>
      <c r="L683" s="3"/>
      <c r="M683" s="3"/>
    </row>
    <row r="684" spans="1:13" x14ac:dyDescent="0.25">
      <c r="A684" s="3" t="s">
        <v>1743</v>
      </c>
      <c r="B684" s="3"/>
      <c r="C684" s="3" t="s">
        <v>1744</v>
      </c>
      <c r="D684" s="3" t="s">
        <v>1745</v>
      </c>
      <c r="E684" s="3" t="s">
        <v>1234</v>
      </c>
      <c r="F684" s="3" t="s">
        <v>14</v>
      </c>
      <c r="G684" s="4">
        <f t="shared" si="10"/>
        <v>2</v>
      </c>
      <c r="H684" s="3"/>
      <c r="I684" s="3"/>
      <c r="J684" s="3">
        <v>2</v>
      </c>
      <c r="K684" s="3"/>
      <c r="L684" s="3"/>
      <c r="M684" s="3"/>
    </row>
    <row r="685" spans="1:13" x14ac:dyDescent="0.25">
      <c r="A685" s="3" t="s">
        <v>1746</v>
      </c>
      <c r="B685" s="3"/>
      <c r="C685" s="3" t="s">
        <v>95</v>
      </c>
      <c r="D685" s="3" t="s">
        <v>1747</v>
      </c>
      <c r="E685" s="3" t="s">
        <v>1234</v>
      </c>
      <c r="F685" s="3" t="s">
        <v>1748</v>
      </c>
      <c r="G685" s="4">
        <f t="shared" si="10"/>
        <v>1</v>
      </c>
      <c r="H685" s="3"/>
      <c r="I685" s="3"/>
      <c r="J685" s="3">
        <v>1</v>
      </c>
      <c r="K685" s="3"/>
      <c r="L685" s="3"/>
      <c r="M685" s="3"/>
    </row>
    <row r="686" spans="1:13" x14ac:dyDescent="0.25">
      <c r="A686" s="3" t="s">
        <v>1749</v>
      </c>
      <c r="B686" s="3"/>
      <c r="C686" s="3" t="s">
        <v>95</v>
      </c>
      <c r="D686" s="3" t="s">
        <v>1750</v>
      </c>
      <c r="E686" s="3" t="s">
        <v>1234</v>
      </c>
      <c r="F686" s="3" t="s">
        <v>14</v>
      </c>
      <c r="G686" s="4">
        <f t="shared" si="10"/>
        <v>1</v>
      </c>
      <c r="H686" s="3"/>
      <c r="I686" s="3"/>
      <c r="J686" s="3">
        <v>1</v>
      </c>
      <c r="K686" s="3"/>
      <c r="L686" s="3"/>
      <c r="M686" s="3"/>
    </row>
    <row r="687" spans="1:13" x14ac:dyDescent="0.25">
      <c r="A687" s="3" t="s">
        <v>1751</v>
      </c>
      <c r="B687" s="3"/>
      <c r="C687" s="3" t="s">
        <v>1752</v>
      </c>
      <c r="D687" s="3" t="s">
        <v>1753</v>
      </c>
      <c r="E687" s="3" t="s">
        <v>1234</v>
      </c>
      <c r="F687" s="3" t="s">
        <v>123</v>
      </c>
      <c r="G687" s="4">
        <f t="shared" si="10"/>
        <v>3</v>
      </c>
      <c r="H687" s="3"/>
      <c r="I687" s="3"/>
      <c r="J687" s="3">
        <v>3</v>
      </c>
      <c r="K687" s="3"/>
      <c r="L687" s="3"/>
      <c r="M687" s="3"/>
    </row>
    <row r="688" spans="1:13" x14ac:dyDescent="0.25">
      <c r="A688" s="3" t="s">
        <v>1754</v>
      </c>
      <c r="B688" s="3"/>
      <c r="C688" s="3" t="s">
        <v>108</v>
      </c>
      <c r="D688" s="3" t="s">
        <v>1755</v>
      </c>
      <c r="E688" s="3" t="s">
        <v>1234</v>
      </c>
      <c r="F688" s="3" t="s">
        <v>14</v>
      </c>
      <c r="G688" s="4">
        <f t="shared" si="10"/>
        <v>3</v>
      </c>
      <c r="H688" s="3"/>
      <c r="I688" s="3"/>
      <c r="J688" s="3">
        <v>3</v>
      </c>
      <c r="K688" s="3"/>
      <c r="L688" s="3"/>
      <c r="M688" s="3"/>
    </row>
    <row r="689" spans="1:13" x14ac:dyDescent="0.25">
      <c r="A689" s="3" t="s">
        <v>1756</v>
      </c>
      <c r="B689" s="3"/>
      <c r="C689" s="3" t="s">
        <v>108</v>
      </c>
      <c r="D689" s="3" t="s">
        <v>1757</v>
      </c>
      <c r="E689" s="3" t="s">
        <v>1234</v>
      </c>
      <c r="F689" s="3" t="s">
        <v>14</v>
      </c>
      <c r="G689" s="4">
        <f t="shared" si="10"/>
        <v>3</v>
      </c>
      <c r="H689" s="3"/>
      <c r="I689" s="3"/>
      <c r="J689" s="3">
        <v>3</v>
      </c>
      <c r="K689" s="3"/>
      <c r="L689" s="3"/>
      <c r="M689" s="3"/>
    </row>
    <row r="690" spans="1:13" x14ac:dyDescent="0.25">
      <c r="A690" s="3" t="s">
        <v>1758</v>
      </c>
      <c r="B690" s="3"/>
      <c r="C690" s="3" t="s">
        <v>95</v>
      </c>
      <c r="D690" s="3" t="s">
        <v>1759</v>
      </c>
      <c r="E690" s="3" t="s">
        <v>1234</v>
      </c>
      <c r="F690" s="3" t="s">
        <v>1760</v>
      </c>
      <c r="G690" s="4">
        <f t="shared" si="10"/>
        <v>3</v>
      </c>
      <c r="H690" s="3"/>
      <c r="I690" s="3"/>
      <c r="J690" s="3">
        <v>3</v>
      </c>
      <c r="K690" s="3"/>
      <c r="L690" s="3"/>
      <c r="M690" s="3"/>
    </row>
    <row r="691" spans="1:13" x14ac:dyDescent="0.25">
      <c r="A691" s="3" t="s">
        <v>1761</v>
      </c>
      <c r="B691" s="3"/>
      <c r="C691" s="3" t="s">
        <v>95</v>
      </c>
      <c r="D691" s="3" t="s">
        <v>1762</v>
      </c>
      <c r="E691" s="3" t="s">
        <v>1234</v>
      </c>
      <c r="F691" s="3" t="s">
        <v>1760</v>
      </c>
      <c r="G691" s="4">
        <f t="shared" si="10"/>
        <v>4</v>
      </c>
      <c r="H691" s="3"/>
      <c r="I691" s="3"/>
      <c r="J691" s="3">
        <v>4</v>
      </c>
      <c r="K691" s="3"/>
      <c r="L691" s="3"/>
      <c r="M691" s="3"/>
    </row>
    <row r="692" spans="1:13" x14ac:dyDescent="0.25">
      <c r="A692" s="3" t="s">
        <v>1763</v>
      </c>
      <c r="B692" s="3"/>
      <c r="C692" s="3" t="s">
        <v>108</v>
      </c>
      <c r="D692" s="3" t="s">
        <v>1764</v>
      </c>
      <c r="E692" s="3" t="s">
        <v>1234</v>
      </c>
      <c r="F692" s="3" t="s">
        <v>14</v>
      </c>
      <c r="G692" s="4">
        <f t="shared" si="10"/>
        <v>4</v>
      </c>
      <c r="H692" s="3"/>
      <c r="I692" s="3"/>
      <c r="J692" s="3">
        <v>4</v>
      </c>
      <c r="K692" s="3"/>
      <c r="L692" s="3"/>
      <c r="M692" s="3"/>
    </row>
    <row r="693" spans="1:13" x14ac:dyDescent="0.25">
      <c r="A693" s="3" t="s">
        <v>1765</v>
      </c>
      <c r="B693" s="3"/>
      <c r="C693" s="3" t="s">
        <v>95</v>
      </c>
      <c r="D693" s="3" t="s">
        <v>1766</v>
      </c>
      <c r="E693" s="3" t="s">
        <v>1234</v>
      </c>
      <c r="F693" s="3" t="s">
        <v>14</v>
      </c>
      <c r="G693" s="4">
        <f t="shared" si="10"/>
        <v>4</v>
      </c>
      <c r="H693" s="3"/>
      <c r="I693" s="3"/>
      <c r="J693" s="3">
        <v>4</v>
      </c>
      <c r="K693" s="3"/>
      <c r="L693" s="3"/>
      <c r="M693" s="3"/>
    </row>
    <row r="694" spans="1:13" x14ac:dyDescent="0.25">
      <c r="A694" s="3" t="s">
        <v>1767</v>
      </c>
      <c r="B694" s="3"/>
      <c r="C694" s="3" t="s">
        <v>95</v>
      </c>
      <c r="D694" s="3" t="s">
        <v>1296</v>
      </c>
      <c r="E694" s="3" t="s">
        <v>1234</v>
      </c>
      <c r="F694" s="3">
        <v>0</v>
      </c>
      <c r="G694" s="4">
        <f t="shared" si="10"/>
        <v>1</v>
      </c>
      <c r="H694" s="3"/>
      <c r="I694" s="3"/>
      <c r="J694" s="3">
        <v>1</v>
      </c>
      <c r="K694" s="3"/>
      <c r="L694" s="3"/>
      <c r="M694" s="3"/>
    </row>
    <row r="695" spans="1:13" x14ac:dyDescent="0.25">
      <c r="A695" s="3" t="s">
        <v>1768</v>
      </c>
      <c r="B695" s="3"/>
      <c r="C695" s="3" t="s">
        <v>95</v>
      </c>
      <c r="D695" s="3" t="s">
        <v>1296</v>
      </c>
      <c r="E695" s="3" t="s">
        <v>1234</v>
      </c>
      <c r="F695" s="3" t="s">
        <v>1769</v>
      </c>
      <c r="G695" s="4">
        <f t="shared" si="10"/>
        <v>3</v>
      </c>
      <c r="H695" s="3"/>
      <c r="I695" s="3"/>
      <c r="J695" s="3">
        <v>3</v>
      </c>
      <c r="K695" s="3"/>
      <c r="L695" s="3"/>
      <c r="M695" s="3"/>
    </row>
    <row r="696" spans="1:13" x14ac:dyDescent="0.25">
      <c r="A696" s="3" t="s">
        <v>1770</v>
      </c>
      <c r="B696" s="3"/>
      <c r="C696" s="3" t="s">
        <v>95</v>
      </c>
      <c r="D696" s="3" t="s">
        <v>1771</v>
      </c>
      <c r="E696" s="3" t="s">
        <v>1234</v>
      </c>
      <c r="F696" s="3" t="s">
        <v>1772</v>
      </c>
      <c r="G696" s="4">
        <f t="shared" si="10"/>
        <v>2</v>
      </c>
      <c r="H696" s="3"/>
      <c r="I696" s="3"/>
      <c r="J696" s="3">
        <v>2</v>
      </c>
      <c r="K696" s="3"/>
      <c r="L696" s="3"/>
      <c r="M696" s="3"/>
    </row>
    <row r="697" spans="1:13" x14ac:dyDescent="0.25">
      <c r="A697" s="3" t="s">
        <v>1773</v>
      </c>
      <c r="B697" s="3"/>
      <c r="C697" s="3" t="s">
        <v>95</v>
      </c>
      <c r="D697" s="3" t="s">
        <v>1774</v>
      </c>
      <c r="E697" s="3" t="s">
        <v>1234</v>
      </c>
      <c r="F697" s="3" t="s">
        <v>14</v>
      </c>
      <c r="G697" s="4">
        <f t="shared" si="10"/>
        <v>2</v>
      </c>
      <c r="H697" s="3"/>
      <c r="I697" s="3"/>
      <c r="J697" s="3">
        <v>2</v>
      </c>
      <c r="K697" s="3"/>
      <c r="L697" s="3"/>
      <c r="M697" s="3"/>
    </row>
    <row r="698" spans="1:13" x14ac:dyDescent="0.25">
      <c r="A698" s="3" t="s">
        <v>1775</v>
      </c>
      <c r="B698" s="3"/>
      <c r="C698" s="3" t="s">
        <v>1529</v>
      </c>
      <c r="D698" s="3" t="s">
        <v>1776</v>
      </c>
      <c r="E698" s="3" t="s">
        <v>1234</v>
      </c>
      <c r="F698" s="3" t="s">
        <v>14</v>
      </c>
      <c r="G698" s="4">
        <f t="shared" si="10"/>
        <v>2</v>
      </c>
      <c r="H698" s="3"/>
      <c r="I698" s="3"/>
      <c r="J698" s="3">
        <v>2</v>
      </c>
      <c r="K698" s="3"/>
      <c r="L698" s="3"/>
      <c r="M698" s="3"/>
    </row>
    <row r="699" spans="1:13" x14ac:dyDescent="0.25">
      <c r="A699" s="3" t="s">
        <v>1777</v>
      </c>
      <c r="B699" s="3"/>
      <c r="C699" s="3" t="s">
        <v>95</v>
      </c>
      <c r="D699" s="3" t="s">
        <v>1778</v>
      </c>
      <c r="E699" s="3" t="s">
        <v>1234</v>
      </c>
      <c r="F699" s="3" t="s">
        <v>1779</v>
      </c>
      <c r="G699" s="4">
        <f t="shared" si="10"/>
        <v>4</v>
      </c>
      <c r="H699" s="3"/>
      <c r="I699" s="3"/>
      <c r="J699" s="3">
        <v>4</v>
      </c>
      <c r="K699" s="3"/>
      <c r="L699" s="3"/>
      <c r="M699" s="3"/>
    </row>
    <row r="700" spans="1:13" x14ac:dyDescent="0.25">
      <c r="A700" s="3" t="s">
        <v>1780</v>
      </c>
      <c r="B700" s="3"/>
      <c r="C700" s="3" t="s">
        <v>20</v>
      </c>
      <c r="D700" s="3" t="s">
        <v>1781</v>
      </c>
      <c r="E700" s="3" t="s">
        <v>1234</v>
      </c>
      <c r="F700" s="3" t="s">
        <v>14</v>
      </c>
      <c r="G700" s="4">
        <f t="shared" si="10"/>
        <v>1</v>
      </c>
      <c r="H700" s="3"/>
      <c r="I700" s="3"/>
      <c r="J700" s="3">
        <v>1</v>
      </c>
      <c r="K700" s="3"/>
      <c r="L700" s="3"/>
      <c r="M700" s="3"/>
    </row>
    <row r="701" spans="1:13" x14ac:dyDescent="0.25">
      <c r="A701" s="3" t="s">
        <v>1782</v>
      </c>
      <c r="B701" s="3"/>
      <c r="C701" s="3" t="s">
        <v>108</v>
      </c>
      <c r="D701" s="3" t="s">
        <v>1783</v>
      </c>
      <c r="E701" s="3" t="s">
        <v>1234</v>
      </c>
      <c r="F701" s="3" t="s">
        <v>14</v>
      </c>
      <c r="G701" s="4">
        <f t="shared" si="10"/>
        <v>1</v>
      </c>
      <c r="H701" s="3"/>
      <c r="I701" s="3"/>
      <c r="J701" s="3">
        <v>1</v>
      </c>
      <c r="K701" s="3"/>
      <c r="L701" s="3"/>
      <c r="M701" s="3"/>
    </row>
    <row r="702" spans="1:13" x14ac:dyDescent="0.25">
      <c r="A702" s="3" t="s">
        <v>1784</v>
      </c>
      <c r="B702" s="3"/>
      <c r="C702" s="3" t="s">
        <v>279</v>
      </c>
      <c r="D702" s="3" t="s">
        <v>1785</v>
      </c>
      <c r="E702" s="3" t="s">
        <v>1234</v>
      </c>
      <c r="F702" s="3" t="s">
        <v>14</v>
      </c>
      <c r="G702" s="4">
        <f t="shared" si="10"/>
        <v>4</v>
      </c>
      <c r="H702" s="3"/>
      <c r="I702" s="3"/>
      <c r="J702" s="3">
        <v>4</v>
      </c>
      <c r="K702" s="3"/>
      <c r="L702" s="3"/>
      <c r="M702" s="3"/>
    </row>
    <row r="703" spans="1:13" x14ac:dyDescent="0.25">
      <c r="A703" s="3" t="s">
        <v>1786</v>
      </c>
      <c r="B703" s="3"/>
      <c r="C703" s="3" t="s">
        <v>1787</v>
      </c>
      <c r="D703" s="3" t="s">
        <v>1788</v>
      </c>
      <c r="E703" s="3" t="s">
        <v>1789</v>
      </c>
      <c r="F703" s="3" t="s">
        <v>18</v>
      </c>
      <c r="G703" s="4">
        <f t="shared" si="10"/>
        <v>2</v>
      </c>
      <c r="H703" s="3"/>
      <c r="I703" s="3">
        <v>2</v>
      </c>
      <c r="J703" s="3"/>
      <c r="K703" s="3"/>
      <c r="L703" s="3"/>
      <c r="M703" s="3"/>
    </row>
    <row r="704" spans="1:13" x14ac:dyDescent="0.25">
      <c r="A704" s="3" t="s">
        <v>1790</v>
      </c>
      <c r="B704" s="3"/>
      <c r="C704" s="3" t="s">
        <v>1791</v>
      </c>
      <c r="D704" s="3" t="s">
        <v>1792</v>
      </c>
      <c r="E704" s="3" t="s">
        <v>1789</v>
      </c>
      <c r="F704" s="3" t="s">
        <v>14</v>
      </c>
      <c r="G704" s="4">
        <f t="shared" si="10"/>
        <v>2</v>
      </c>
      <c r="H704" s="3"/>
      <c r="I704" s="3">
        <v>2</v>
      </c>
      <c r="J704" s="3"/>
      <c r="K704" s="3"/>
      <c r="L704" s="3"/>
      <c r="M704" s="3"/>
    </row>
    <row r="705" spans="1:13" x14ac:dyDescent="0.25">
      <c r="A705" s="3" t="s">
        <v>1793</v>
      </c>
      <c r="B705" s="3"/>
      <c r="C705" s="3" t="s">
        <v>1794</v>
      </c>
      <c r="D705" s="3" t="s">
        <v>1795</v>
      </c>
      <c r="E705" s="3" t="s">
        <v>1789</v>
      </c>
      <c r="F705" s="3" t="s">
        <v>14</v>
      </c>
      <c r="G705" s="4">
        <f t="shared" si="10"/>
        <v>2</v>
      </c>
      <c r="H705" s="3"/>
      <c r="I705" s="3">
        <v>2</v>
      </c>
      <c r="J705" s="3"/>
      <c r="K705" s="3"/>
      <c r="L705" s="3"/>
      <c r="M705" s="3"/>
    </row>
    <row r="706" spans="1:13" x14ac:dyDescent="0.25">
      <c r="A706" s="3" t="s">
        <v>1796</v>
      </c>
      <c r="B706" s="3"/>
      <c r="C706" s="3" t="s">
        <v>1797</v>
      </c>
      <c r="D706" s="3" t="s">
        <v>1798</v>
      </c>
      <c r="E706" s="3" t="s">
        <v>1789</v>
      </c>
      <c r="F706" s="3" t="s">
        <v>58</v>
      </c>
      <c r="G706" s="4">
        <f t="shared" si="10"/>
        <v>2</v>
      </c>
      <c r="H706" s="3"/>
      <c r="I706" s="3">
        <v>2</v>
      </c>
      <c r="J706" s="3"/>
      <c r="K706" s="3"/>
      <c r="L706" s="3"/>
      <c r="M706" s="3"/>
    </row>
    <row r="707" spans="1:13" x14ac:dyDescent="0.25">
      <c r="A707" s="3" t="s">
        <v>1799</v>
      </c>
      <c r="B707" s="3"/>
      <c r="C707" s="3" t="s">
        <v>1800</v>
      </c>
      <c r="D707" s="3" t="s">
        <v>1801</v>
      </c>
      <c r="E707" s="3" t="s">
        <v>1789</v>
      </c>
      <c r="F707" s="3" t="s">
        <v>14</v>
      </c>
      <c r="G707" s="4">
        <f t="shared" si="10"/>
        <v>1</v>
      </c>
      <c r="H707" s="3"/>
      <c r="I707" s="3">
        <v>1</v>
      </c>
      <c r="J707" s="3"/>
      <c r="K707" s="3"/>
      <c r="L707" s="3"/>
      <c r="M707" s="3"/>
    </row>
    <row r="708" spans="1:13" x14ac:dyDescent="0.25">
      <c r="A708" s="3" t="s">
        <v>1802</v>
      </c>
      <c r="B708" s="3"/>
      <c r="C708" s="3" t="s">
        <v>1803</v>
      </c>
      <c r="D708" s="3" t="s">
        <v>1804</v>
      </c>
      <c r="E708" s="3" t="s">
        <v>1789</v>
      </c>
      <c r="F708" s="3" t="s">
        <v>14</v>
      </c>
      <c r="G708" s="4">
        <f t="shared" si="10"/>
        <v>1</v>
      </c>
      <c r="H708" s="3"/>
      <c r="I708" s="3">
        <v>1</v>
      </c>
      <c r="J708" s="3"/>
      <c r="K708" s="3"/>
      <c r="L708" s="3"/>
      <c r="M708" s="3"/>
    </row>
    <row r="709" spans="1:13" x14ac:dyDescent="0.25">
      <c r="A709" s="3" t="s">
        <v>1805</v>
      </c>
      <c r="B709" s="3"/>
      <c r="C709" s="3" t="s">
        <v>1806</v>
      </c>
      <c r="D709" s="3" t="s">
        <v>1807</v>
      </c>
      <c r="E709" s="3" t="s">
        <v>1789</v>
      </c>
      <c r="F709" s="3" t="s">
        <v>14</v>
      </c>
      <c r="G709" s="4">
        <f t="shared" ref="G709:G772" si="11">SUM(H709:M709)</f>
        <v>1</v>
      </c>
      <c r="H709" s="3"/>
      <c r="I709" s="3">
        <v>1</v>
      </c>
      <c r="J709" s="3"/>
      <c r="K709" s="3"/>
      <c r="L709" s="3"/>
      <c r="M709" s="3"/>
    </row>
    <row r="710" spans="1:13" x14ac:dyDescent="0.25">
      <c r="A710" s="3" t="s">
        <v>1808</v>
      </c>
      <c r="B710" s="3"/>
      <c r="C710" s="3" t="s">
        <v>1794</v>
      </c>
      <c r="D710" s="3" t="s">
        <v>1809</v>
      </c>
      <c r="E710" s="3" t="s">
        <v>1789</v>
      </c>
      <c r="F710" s="3" t="s">
        <v>14</v>
      </c>
      <c r="G710" s="4">
        <f t="shared" si="11"/>
        <v>1</v>
      </c>
      <c r="H710" s="3"/>
      <c r="I710" s="3">
        <v>1</v>
      </c>
      <c r="J710" s="3"/>
      <c r="K710" s="3"/>
      <c r="L710" s="3"/>
      <c r="M710" s="3"/>
    </row>
    <row r="711" spans="1:13" x14ac:dyDescent="0.25">
      <c r="A711" s="3" t="s">
        <v>1810</v>
      </c>
      <c r="B711" s="3"/>
      <c r="C711" s="3" t="s">
        <v>1811</v>
      </c>
      <c r="D711" s="3" t="s">
        <v>1812</v>
      </c>
      <c r="E711" s="3" t="s">
        <v>1789</v>
      </c>
      <c r="F711" s="3" t="s">
        <v>58</v>
      </c>
      <c r="G711" s="4">
        <f t="shared" si="11"/>
        <v>1</v>
      </c>
      <c r="H711" s="3"/>
      <c r="I711" s="3">
        <v>1</v>
      </c>
      <c r="J711" s="3"/>
      <c r="K711" s="3"/>
      <c r="L711" s="3"/>
      <c r="M711" s="3"/>
    </row>
    <row r="712" spans="1:13" x14ac:dyDescent="0.25">
      <c r="A712" s="3" t="s">
        <v>1813</v>
      </c>
      <c r="B712" s="3"/>
      <c r="C712" s="3" t="s">
        <v>1814</v>
      </c>
      <c r="D712" s="3" t="s">
        <v>1815</v>
      </c>
      <c r="E712" s="3" t="s">
        <v>1789</v>
      </c>
      <c r="F712" s="3" t="s">
        <v>14</v>
      </c>
      <c r="G712" s="4">
        <f t="shared" si="11"/>
        <v>2</v>
      </c>
      <c r="H712" s="3"/>
      <c r="I712" s="3">
        <v>2</v>
      </c>
      <c r="J712" s="3"/>
      <c r="K712" s="3"/>
      <c r="L712" s="3"/>
      <c r="M712" s="3"/>
    </row>
    <row r="713" spans="1:13" x14ac:dyDescent="0.25">
      <c r="A713" s="3" t="s">
        <v>1816</v>
      </c>
      <c r="B713" s="3"/>
      <c r="C713" s="3" t="s">
        <v>20</v>
      </c>
      <c r="D713" s="3" t="s">
        <v>1817</v>
      </c>
      <c r="E713" s="3" t="s">
        <v>1789</v>
      </c>
      <c r="F713" s="3" t="s">
        <v>1513</v>
      </c>
      <c r="G713" s="4">
        <f t="shared" si="11"/>
        <v>1</v>
      </c>
      <c r="H713" s="3"/>
      <c r="I713" s="3">
        <v>1</v>
      </c>
      <c r="J713" s="3"/>
      <c r="K713" s="3"/>
      <c r="L713" s="3"/>
      <c r="M713" s="3"/>
    </row>
    <row r="714" spans="1:13" x14ac:dyDescent="0.25">
      <c r="A714" s="3" t="s">
        <v>1818</v>
      </c>
      <c r="B714" s="3"/>
      <c r="C714" s="3" t="s">
        <v>20</v>
      </c>
      <c r="D714" s="3" t="s">
        <v>1819</v>
      </c>
      <c r="E714" s="3" t="s">
        <v>1789</v>
      </c>
      <c r="F714" s="3" t="s">
        <v>14</v>
      </c>
      <c r="G714" s="4">
        <f t="shared" si="11"/>
        <v>2</v>
      </c>
      <c r="H714" s="3"/>
      <c r="I714" s="3">
        <v>2</v>
      </c>
      <c r="J714" s="3"/>
      <c r="K714" s="3"/>
      <c r="L714" s="3"/>
      <c r="M714" s="3"/>
    </row>
    <row r="715" spans="1:13" ht="138" customHeight="1" x14ac:dyDescent="0.25">
      <c r="A715" s="3" t="s">
        <v>1820</v>
      </c>
      <c r="B715" s="3"/>
      <c r="C715" s="3" t="s">
        <v>1821</v>
      </c>
      <c r="D715" s="3" t="s">
        <v>1822</v>
      </c>
      <c r="E715" s="3" t="s">
        <v>1789</v>
      </c>
      <c r="F715" s="3" t="s">
        <v>1823</v>
      </c>
      <c r="G715" s="4">
        <f t="shared" si="11"/>
        <v>1</v>
      </c>
      <c r="H715" s="3"/>
      <c r="I715" s="3">
        <v>1</v>
      </c>
      <c r="J715" s="3"/>
      <c r="K715" s="3"/>
      <c r="L715" s="3"/>
      <c r="M715" s="3"/>
    </row>
    <row r="716" spans="1:13" x14ac:dyDescent="0.25">
      <c r="A716" s="3" t="s">
        <v>1824</v>
      </c>
      <c r="B716" s="3"/>
      <c r="C716" s="3" t="s">
        <v>1825</v>
      </c>
      <c r="D716" s="3" t="s">
        <v>1826</v>
      </c>
      <c r="E716" s="3" t="s">
        <v>1789</v>
      </c>
      <c r="F716" s="3" t="s">
        <v>14</v>
      </c>
      <c r="G716" s="4">
        <f t="shared" si="11"/>
        <v>1</v>
      </c>
      <c r="H716" s="3"/>
      <c r="I716" s="3">
        <v>1</v>
      </c>
      <c r="J716" s="3"/>
      <c r="K716" s="3"/>
      <c r="L716" s="3"/>
      <c r="M716" s="3"/>
    </row>
    <row r="717" spans="1:13" x14ac:dyDescent="0.25">
      <c r="A717" s="3" t="s">
        <v>1827</v>
      </c>
      <c r="B717" s="3"/>
      <c r="C717" s="3" t="s">
        <v>1828</v>
      </c>
      <c r="D717" s="3" t="s">
        <v>1829</v>
      </c>
      <c r="E717" s="3" t="s">
        <v>1789</v>
      </c>
      <c r="F717" s="3" t="s">
        <v>123</v>
      </c>
      <c r="G717" s="4">
        <f t="shared" si="11"/>
        <v>1</v>
      </c>
      <c r="H717" s="3"/>
      <c r="I717" s="3">
        <v>1</v>
      </c>
      <c r="J717" s="3"/>
      <c r="K717" s="3"/>
      <c r="L717" s="3"/>
      <c r="M717" s="3"/>
    </row>
    <row r="718" spans="1:13" x14ac:dyDescent="0.25">
      <c r="A718" s="3" t="s">
        <v>1830</v>
      </c>
      <c r="B718" s="3"/>
      <c r="C718" s="3" t="s">
        <v>108</v>
      </c>
      <c r="D718" s="3" t="s">
        <v>1831</v>
      </c>
      <c r="E718" s="3" t="s">
        <v>1789</v>
      </c>
      <c r="F718" s="3" t="s">
        <v>1832</v>
      </c>
      <c r="G718" s="4">
        <f t="shared" si="11"/>
        <v>1</v>
      </c>
      <c r="H718" s="3"/>
      <c r="I718" s="3">
        <v>1</v>
      </c>
      <c r="J718" s="3"/>
      <c r="K718" s="3"/>
      <c r="L718" s="3"/>
      <c r="M718" s="3"/>
    </row>
    <row r="719" spans="1:13" x14ac:dyDescent="0.25">
      <c r="A719" s="3" t="s">
        <v>1833</v>
      </c>
      <c r="B719" s="3"/>
      <c r="C719" s="3" t="s">
        <v>1834</v>
      </c>
      <c r="D719" s="3" t="s">
        <v>1835</v>
      </c>
      <c r="E719" s="3" t="s">
        <v>1789</v>
      </c>
      <c r="F719" s="3" t="s">
        <v>58</v>
      </c>
      <c r="G719" s="4">
        <f t="shared" si="11"/>
        <v>1</v>
      </c>
      <c r="H719" s="3"/>
      <c r="I719" s="3">
        <v>1</v>
      </c>
      <c r="J719" s="3"/>
      <c r="K719" s="3"/>
      <c r="L719" s="3"/>
      <c r="M719" s="3"/>
    </row>
    <row r="720" spans="1:13" x14ac:dyDescent="0.25">
      <c r="A720" s="3" t="s">
        <v>1836</v>
      </c>
      <c r="B720" s="3"/>
      <c r="C720" s="3" t="s">
        <v>95</v>
      </c>
      <c r="D720" s="3" t="s">
        <v>1837</v>
      </c>
      <c r="E720" s="3" t="s">
        <v>1789</v>
      </c>
      <c r="F720" s="3" t="s">
        <v>123</v>
      </c>
      <c r="G720" s="4">
        <f t="shared" si="11"/>
        <v>2</v>
      </c>
      <c r="H720" s="3"/>
      <c r="I720" s="3">
        <v>2</v>
      </c>
      <c r="J720" s="3"/>
      <c r="K720" s="3"/>
      <c r="L720" s="3"/>
      <c r="M720" s="3"/>
    </row>
    <row r="721" spans="1:13" x14ac:dyDescent="0.25">
      <c r="A721" s="3" t="s">
        <v>1838</v>
      </c>
      <c r="B721" s="3"/>
      <c r="C721" s="3" t="s">
        <v>95</v>
      </c>
      <c r="D721" s="3" t="s">
        <v>1839</v>
      </c>
      <c r="E721" s="3" t="s">
        <v>1789</v>
      </c>
      <c r="F721" s="3" t="s">
        <v>1840</v>
      </c>
      <c r="G721" s="4">
        <f t="shared" si="11"/>
        <v>1</v>
      </c>
      <c r="H721" s="3"/>
      <c r="I721" s="3">
        <v>1</v>
      </c>
      <c r="J721" s="3"/>
      <c r="K721" s="3"/>
      <c r="L721" s="3"/>
      <c r="M721" s="3"/>
    </row>
    <row r="722" spans="1:13" x14ac:dyDescent="0.25">
      <c r="A722" s="3" t="s">
        <v>1838</v>
      </c>
      <c r="B722" s="3"/>
      <c r="C722" s="3" t="s">
        <v>20</v>
      </c>
      <c r="D722" s="3" t="s">
        <v>1839</v>
      </c>
      <c r="E722" s="3" t="s">
        <v>1789</v>
      </c>
      <c r="F722" s="3" t="s">
        <v>1840</v>
      </c>
      <c r="G722" s="4">
        <f t="shared" si="11"/>
        <v>1</v>
      </c>
      <c r="H722" s="3"/>
      <c r="I722" s="3">
        <v>1</v>
      </c>
      <c r="J722" s="3"/>
      <c r="K722" s="3"/>
      <c r="L722" s="3"/>
      <c r="M722" s="3"/>
    </row>
    <row r="723" spans="1:13" x14ac:dyDescent="0.25">
      <c r="A723" s="3" t="s">
        <v>1841</v>
      </c>
      <c r="B723" s="3"/>
      <c r="C723" s="3" t="s">
        <v>1454</v>
      </c>
      <c r="D723" s="3" t="s">
        <v>1842</v>
      </c>
      <c r="E723" s="3" t="s">
        <v>1789</v>
      </c>
      <c r="F723" s="3" t="s">
        <v>123</v>
      </c>
      <c r="G723" s="4">
        <f t="shared" si="11"/>
        <v>2</v>
      </c>
      <c r="H723" s="3"/>
      <c r="I723" s="3">
        <v>2</v>
      </c>
      <c r="J723" s="3"/>
      <c r="K723" s="3"/>
      <c r="L723" s="3"/>
      <c r="M723" s="3"/>
    </row>
    <row r="724" spans="1:13" x14ac:dyDescent="0.25">
      <c r="A724" s="3" t="s">
        <v>1843</v>
      </c>
      <c r="B724" s="3"/>
      <c r="C724" s="3" t="s">
        <v>20</v>
      </c>
      <c r="D724" s="3" t="s">
        <v>1844</v>
      </c>
      <c r="E724" s="3" t="s">
        <v>1789</v>
      </c>
      <c r="F724" s="3" t="s">
        <v>1845</v>
      </c>
      <c r="G724" s="4">
        <f t="shared" si="11"/>
        <v>1</v>
      </c>
      <c r="H724" s="3"/>
      <c r="I724" s="3">
        <v>1</v>
      </c>
      <c r="J724" s="3"/>
      <c r="K724" s="3"/>
      <c r="L724" s="3"/>
      <c r="M724" s="3"/>
    </row>
    <row r="725" spans="1:13" x14ac:dyDescent="0.25">
      <c r="A725" s="3" t="s">
        <v>1846</v>
      </c>
      <c r="B725" s="3"/>
      <c r="C725" s="3" t="s">
        <v>95</v>
      </c>
      <c r="D725" s="3" t="s">
        <v>1847</v>
      </c>
      <c r="E725" s="3" t="s">
        <v>1789</v>
      </c>
      <c r="F725" s="3" t="s">
        <v>126</v>
      </c>
      <c r="G725" s="4">
        <f t="shared" si="11"/>
        <v>1</v>
      </c>
      <c r="H725" s="3"/>
      <c r="I725" s="3">
        <v>1</v>
      </c>
      <c r="J725" s="3"/>
      <c r="K725" s="3"/>
      <c r="L725" s="3"/>
      <c r="M725" s="3"/>
    </row>
    <row r="726" spans="1:13" x14ac:dyDescent="0.25">
      <c r="A726" s="3" t="s">
        <v>1848</v>
      </c>
      <c r="B726" s="3"/>
      <c r="C726" s="3" t="s">
        <v>95</v>
      </c>
      <c r="D726" s="3" t="s">
        <v>1849</v>
      </c>
      <c r="E726" s="3" t="s">
        <v>1789</v>
      </c>
      <c r="F726" s="3" t="s">
        <v>126</v>
      </c>
      <c r="G726" s="4">
        <f t="shared" si="11"/>
        <v>1</v>
      </c>
      <c r="H726" s="3"/>
      <c r="I726" s="3">
        <v>1</v>
      </c>
      <c r="J726" s="3"/>
      <c r="K726" s="3"/>
      <c r="L726" s="3"/>
      <c r="M726" s="3"/>
    </row>
    <row r="727" spans="1:13" x14ac:dyDescent="0.25">
      <c r="A727" s="3" t="s">
        <v>1850</v>
      </c>
      <c r="B727" s="3"/>
      <c r="C727" s="3" t="s">
        <v>20</v>
      </c>
      <c r="D727" s="3" t="s">
        <v>1851</v>
      </c>
      <c r="E727" s="3" t="s">
        <v>1789</v>
      </c>
      <c r="F727" s="3" t="s">
        <v>126</v>
      </c>
      <c r="G727" s="4">
        <f t="shared" si="11"/>
        <v>1</v>
      </c>
      <c r="H727" s="3"/>
      <c r="I727" s="3">
        <v>1</v>
      </c>
      <c r="J727" s="3"/>
      <c r="K727" s="3"/>
      <c r="L727" s="3"/>
      <c r="M727" s="3"/>
    </row>
    <row r="728" spans="1:13" x14ac:dyDescent="0.25">
      <c r="A728" s="3" t="s">
        <v>1852</v>
      </c>
      <c r="B728" s="3"/>
      <c r="C728" s="3" t="s">
        <v>1853</v>
      </c>
      <c r="D728" s="3" t="s">
        <v>1854</v>
      </c>
      <c r="E728" s="3" t="s">
        <v>1789</v>
      </c>
      <c r="F728" s="3" t="s">
        <v>14</v>
      </c>
      <c r="G728" s="4">
        <f t="shared" si="11"/>
        <v>2</v>
      </c>
      <c r="H728" s="3"/>
      <c r="I728" s="3">
        <v>2</v>
      </c>
      <c r="J728" s="3"/>
      <c r="K728" s="3"/>
      <c r="L728" s="3"/>
      <c r="M728" s="3"/>
    </row>
    <row r="729" spans="1:13" ht="138" customHeight="1" x14ac:dyDescent="0.25">
      <c r="A729" s="3" t="s">
        <v>1855</v>
      </c>
      <c r="B729" s="3"/>
      <c r="C729" s="3" t="s">
        <v>1856</v>
      </c>
      <c r="D729" s="3" t="s">
        <v>1857</v>
      </c>
      <c r="E729" s="3" t="s">
        <v>1789</v>
      </c>
      <c r="F729" s="3" t="s">
        <v>18</v>
      </c>
      <c r="G729" s="4">
        <f t="shared" si="11"/>
        <v>1</v>
      </c>
      <c r="H729" s="3"/>
      <c r="I729" s="3">
        <v>1</v>
      </c>
      <c r="J729" s="3"/>
      <c r="K729" s="3"/>
      <c r="L729" s="3"/>
      <c r="M729" s="3"/>
    </row>
    <row r="730" spans="1:13" x14ac:dyDescent="0.25">
      <c r="A730" s="3" t="s">
        <v>1858</v>
      </c>
      <c r="B730" s="3"/>
      <c r="C730" s="3" t="s">
        <v>108</v>
      </c>
      <c r="D730" s="3" t="s">
        <v>1859</v>
      </c>
      <c r="E730" s="3" t="s">
        <v>1789</v>
      </c>
      <c r="F730" s="3" t="s">
        <v>14</v>
      </c>
      <c r="G730" s="4">
        <f t="shared" si="11"/>
        <v>2</v>
      </c>
      <c r="H730" s="3"/>
      <c r="I730" s="3">
        <v>2</v>
      </c>
      <c r="J730" s="3"/>
      <c r="K730" s="3"/>
      <c r="L730" s="3"/>
      <c r="M730" s="3"/>
    </row>
    <row r="731" spans="1:13" x14ac:dyDescent="0.25">
      <c r="A731" s="3" t="s">
        <v>1860</v>
      </c>
      <c r="B731" s="3"/>
      <c r="C731" s="3" t="s">
        <v>1162</v>
      </c>
      <c r="D731" s="3" t="s">
        <v>1861</v>
      </c>
      <c r="E731" s="3" t="s">
        <v>1789</v>
      </c>
      <c r="F731" s="3" t="s">
        <v>142</v>
      </c>
      <c r="G731" s="4">
        <f t="shared" si="11"/>
        <v>2</v>
      </c>
      <c r="H731" s="3"/>
      <c r="I731" s="3">
        <v>2</v>
      </c>
      <c r="J731" s="3"/>
      <c r="K731" s="3"/>
      <c r="L731" s="3"/>
      <c r="M731" s="3"/>
    </row>
    <row r="732" spans="1:13" x14ac:dyDescent="0.25">
      <c r="A732" s="3" t="s">
        <v>1862</v>
      </c>
      <c r="B732" s="3"/>
      <c r="C732" s="3" t="s">
        <v>1863</v>
      </c>
      <c r="D732" s="3" t="s">
        <v>1864</v>
      </c>
      <c r="E732" s="3" t="s">
        <v>1789</v>
      </c>
      <c r="F732" s="3" t="s">
        <v>1865</v>
      </c>
      <c r="G732" s="4">
        <f t="shared" si="11"/>
        <v>1</v>
      </c>
      <c r="H732" s="3"/>
      <c r="I732" s="3">
        <v>1</v>
      </c>
      <c r="J732" s="3"/>
      <c r="K732" s="3"/>
      <c r="L732" s="3"/>
      <c r="M732" s="3"/>
    </row>
    <row r="733" spans="1:13" x14ac:dyDescent="0.25">
      <c r="A733" s="3" t="s">
        <v>1866</v>
      </c>
      <c r="B733" s="3"/>
      <c r="C733" s="3" t="s">
        <v>1867</v>
      </c>
      <c r="D733" s="3" t="s">
        <v>1868</v>
      </c>
      <c r="E733" s="3" t="s">
        <v>1789</v>
      </c>
      <c r="F733" s="3" t="s">
        <v>1865</v>
      </c>
      <c r="G733" s="4">
        <f t="shared" si="11"/>
        <v>1</v>
      </c>
      <c r="H733" s="3"/>
      <c r="I733" s="3">
        <v>1</v>
      </c>
      <c r="J733" s="3"/>
      <c r="K733" s="3"/>
      <c r="L733" s="3"/>
      <c r="M733" s="3"/>
    </row>
    <row r="734" spans="1:13" x14ac:dyDescent="0.25">
      <c r="A734" s="3" t="s">
        <v>1869</v>
      </c>
      <c r="B734" s="3"/>
      <c r="C734" s="3" t="s">
        <v>1870</v>
      </c>
      <c r="D734" s="3" t="s">
        <v>1871</v>
      </c>
      <c r="E734" s="3" t="s">
        <v>1789</v>
      </c>
      <c r="F734" s="3" t="s">
        <v>14</v>
      </c>
      <c r="G734" s="4">
        <f t="shared" si="11"/>
        <v>1</v>
      </c>
      <c r="H734" s="3"/>
      <c r="I734" s="3">
        <v>1</v>
      </c>
      <c r="J734" s="3"/>
      <c r="K734" s="3"/>
      <c r="L734" s="3"/>
      <c r="M734" s="3"/>
    </row>
    <row r="735" spans="1:13" x14ac:dyDescent="0.25">
      <c r="A735" s="3" t="s">
        <v>1872</v>
      </c>
      <c r="B735" s="3"/>
      <c r="C735" s="3" t="s">
        <v>1873</v>
      </c>
      <c r="D735" s="3" t="s">
        <v>1874</v>
      </c>
      <c r="E735" s="3" t="s">
        <v>1789</v>
      </c>
      <c r="F735" s="3" t="s">
        <v>14</v>
      </c>
      <c r="G735" s="4">
        <f t="shared" si="11"/>
        <v>1</v>
      </c>
      <c r="H735" s="3"/>
      <c r="I735" s="3">
        <v>1</v>
      </c>
      <c r="J735" s="3"/>
      <c r="K735" s="3"/>
      <c r="L735" s="3"/>
      <c r="M735" s="3"/>
    </row>
    <row r="736" spans="1:13" x14ac:dyDescent="0.25">
      <c r="A736" s="3" t="s">
        <v>1872</v>
      </c>
      <c r="B736" s="3"/>
      <c r="C736" s="3" t="s">
        <v>1875</v>
      </c>
      <c r="D736" s="3" t="s">
        <v>1874</v>
      </c>
      <c r="E736" s="3" t="s">
        <v>1789</v>
      </c>
      <c r="F736" s="3" t="s">
        <v>14</v>
      </c>
      <c r="G736" s="4">
        <f t="shared" si="11"/>
        <v>1</v>
      </c>
      <c r="H736" s="3"/>
      <c r="I736" s="3">
        <v>1</v>
      </c>
      <c r="J736" s="3"/>
      <c r="K736" s="3"/>
      <c r="L736" s="3"/>
      <c r="M736" s="3"/>
    </row>
    <row r="737" spans="1:13" x14ac:dyDescent="0.25">
      <c r="A737" s="3" t="s">
        <v>1872</v>
      </c>
      <c r="B737" s="3"/>
      <c r="C737" s="3" t="s">
        <v>1876</v>
      </c>
      <c r="D737" s="3" t="s">
        <v>1874</v>
      </c>
      <c r="E737" s="3" t="s">
        <v>1789</v>
      </c>
      <c r="F737" s="3" t="s">
        <v>14</v>
      </c>
      <c r="G737" s="4">
        <f t="shared" si="11"/>
        <v>1</v>
      </c>
      <c r="H737" s="3"/>
      <c r="I737" s="3">
        <v>1</v>
      </c>
      <c r="J737" s="3"/>
      <c r="K737" s="3"/>
      <c r="L737" s="3"/>
      <c r="M737" s="3"/>
    </row>
    <row r="738" spans="1:13" x14ac:dyDescent="0.25">
      <c r="A738" s="3" t="s">
        <v>1877</v>
      </c>
      <c r="B738" s="3"/>
      <c r="C738" s="3" t="s">
        <v>1878</v>
      </c>
      <c r="D738" s="3" t="s">
        <v>1879</v>
      </c>
      <c r="E738" s="3" t="s">
        <v>1789</v>
      </c>
      <c r="F738" s="3" t="s">
        <v>14</v>
      </c>
      <c r="G738" s="4">
        <f t="shared" si="11"/>
        <v>1</v>
      </c>
      <c r="H738" s="3"/>
      <c r="I738" s="3">
        <v>1</v>
      </c>
      <c r="J738" s="3"/>
      <c r="K738" s="3"/>
      <c r="L738" s="3"/>
      <c r="M738" s="3"/>
    </row>
    <row r="739" spans="1:13" x14ac:dyDescent="0.25">
      <c r="A739" s="3" t="s">
        <v>1877</v>
      </c>
      <c r="B739" s="3"/>
      <c r="C739" s="3" t="s">
        <v>1880</v>
      </c>
      <c r="D739" s="3" t="s">
        <v>1879</v>
      </c>
      <c r="E739" s="3" t="s">
        <v>1789</v>
      </c>
      <c r="F739" s="3" t="s">
        <v>14</v>
      </c>
      <c r="G739" s="4">
        <f t="shared" si="11"/>
        <v>1</v>
      </c>
      <c r="H739" s="3"/>
      <c r="I739" s="3">
        <v>1</v>
      </c>
      <c r="J739" s="3"/>
      <c r="K739" s="3"/>
      <c r="L739" s="3"/>
      <c r="M739" s="3"/>
    </row>
    <row r="740" spans="1:13" x14ac:dyDescent="0.25">
      <c r="A740" s="3" t="s">
        <v>1881</v>
      </c>
      <c r="B740" s="3"/>
      <c r="C740" s="3" t="s">
        <v>1882</v>
      </c>
      <c r="D740" s="3" t="s">
        <v>1883</v>
      </c>
      <c r="E740" s="3" t="s">
        <v>1789</v>
      </c>
      <c r="F740" s="3" t="s">
        <v>14</v>
      </c>
      <c r="G740" s="4">
        <f t="shared" si="11"/>
        <v>1</v>
      </c>
      <c r="H740" s="3"/>
      <c r="I740" s="3">
        <v>1</v>
      </c>
      <c r="J740" s="3"/>
      <c r="K740" s="3"/>
      <c r="L740" s="3"/>
      <c r="M740" s="3"/>
    </row>
    <row r="741" spans="1:13" x14ac:dyDescent="0.25">
      <c r="A741" s="3" t="s">
        <v>1884</v>
      </c>
      <c r="B741" s="3"/>
      <c r="C741" s="3" t="s">
        <v>1885</v>
      </c>
      <c r="D741" s="3" t="s">
        <v>1886</v>
      </c>
      <c r="E741" s="3" t="s">
        <v>1789</v>
      </c>
      <c r="F741" s="3" t="s">
        <v>14</v>
      </c>
      <c r="G741" s="4">
        <f t="shared" si="11"/>
        <v>1</v>
      </c>
      <c r="H741" s="3"/>
      <c r="I741" s="3">
        <v>1</v>
      </c>
      <c r="J741" s="3"/>
      <c r="K741" s="3"/>
      <c r="L741" s="3"/>
      <c r="M741" s="3"/>
    </row>
    <row r="742" spans="1:13" x14ac:dyDescent="0.25">
      <c r="A742" s="3" t="s">
        <v>1887</v>
      </c>
      <c r="B742" s="3"/>
      <c r="C742" s="3" t="s">
        <v>121</v>
      </c>
      <c r="D742" s="3" t="s">
        <v>1888</v>
      </c>
      <c r="E742" s="3" t="s">
        <v>1789</v>
      </c>
      <c r="F742" s="3" t="s">
        <v>126</v>
      </c>
      <c r="G742" s="4">
        <f t="shared" si="11"/>
        <v>1</v>
      </c>
      <c r="H742" s="3"/>
      <c r="I742" s="3">
        <v>1</v>
      </c>
      <c r="J742" s="3"/>
      <c r="K742" s="3"/>
      <c r="L742" s="3"/>
      <c r="M742" s="3"/>
    </row>
    <row r="743" spans="1:13" x14ac:dyDescent="0.25">
      <c r="A743" s="3" t="s">
        <v>1889</v>
      </c>
      <c r="B743" s="3"/>
      <c r="C743" s="3" t="s">
        <v>1890</v>
      </c>
      <c r="D743" s="3" t="s">
        <v>1891</v>
      </c>
      <c r="E743" s="3" t="s">
        <v>1789</v>
      </c>
      <c r="F743" s="3" t="s">
        <v>123</v>
      </c>
      <c r="G743" s="4">
        <f t="shared" si="11"/>
        <v>1</v>
      </c>
      <c r="H743" s="3"/>
      <c r="I743" s="3">
        <v>1</v>
      </c>
      <c r="J743" s="3"/>
      <c r="K743" s="3"/>
      <c r="L743" s="3"/>
      <c r="M743" s="3"/>
    </row>
    <row r="744" spans="1:13" x14ac:dyDescent="0.25">
      <c r="A744" s="3" t="s">
        <v>1892</v>
      </c>
      <c r="B744" s="3"/>
      <c r="C744" s="3" t="s">
        <v>1893</v>
      </c>
      <c r="D744" s="3" t="s">
        <v>1894</v>
      </c>
      <c r="E744" s="3" t="s">
        <v>1789</v>
      </c>
      <c r="F744" s="3" t="s">
        <v>1895</v>
      </c>
      <c r="G744" s="4">
        <f t="shared" si="11"/>
        <v>1</v>
      </c>
      <c r="H744" s="3"/>
      <c r="I744" s="3">
        <v>1</v>
      </c>
      <c r="J744" s="3"/>
      <c r="K744" s="3"/>
      <c r="L744" s="3"/>
      <c r="M744" s="3"/>
    </row>
    <row r="745" spans="1:13" x14ac:dyDescent="0.25">
      <c r="A745" s="3" t="s">
        <v>1896</v>
      </c>
      <c r="B745" s="3"/>
      <c r="C745" s="3" t="s">
        <v>1897</v>
      </c>
      <c r="D745" s="3" t="s">
        <v>1898</v>
      </c>
      <c r="E745" s="3" t="s">
        <v>1789</v>
      </c>
      <c r="F745" s="3" t="s">
        <v>1450</v>
      </c>
      <c r="G745" s="4">
        <f t="shared" si="11"/>
        <v>1</v>
      </c>
      <c r="H745" s="3"/>
      <c r="I745" s="3">
        <v>1</v>
      </c>
      <c r="J745" s="3"/>
      <c r="K745" s="3"/>
      <c r="L745" s="3"/>
      <c r="M745" s="3"/>
    </row>
    <row r="746" spans="1:13" ht="138" customHeight="1" x14ac:dyDescent="0.25">
      <c r="A746" s="3" t="s">
        <v>1899</v>
      </c>
      <c r="B746" s="3"/>
      <c r="C746" s="3" t="s">
        <v>108</v>
      </c>
      <c r="D746" s="3" t="s">
        <v>1900</v>
      </c>
      <c r="E746" s="3" t="s">
        <v>1789</v>
      </c>
      <c r="F746" s="3" t="s">
        <v>14</v>
      </c>
      <c r="G746" s="4">
        <f t="shared" si="11"/>
        <v>1</v>
      </c>
      <c r="H746" s="3"/>
      <c r="I746" s="3"/>
      <c r="J746" s="3">
        <v>1</v>
      </c>
      <c r="K746" s="3"/>
      <c r="L746" s="3"/>
      <c r="M746" s="3"/>
    </row>
    <row r="747" spans="1:13" x14ac:dyDescent="0.25">
      <c r="A747" s="3" t="s">
        <v>1901</v>
      </c>
      <c r="B747" s="3"/>
      <c r="C747" s="3" t="s">
        <v>1902</v>
      </c>
      <c r="D747" s="3" t="s">
        <v>1903</v>
      </c>
      <c r="E747" s="3" t="s">
        <v>1789</v>
      </c>
      <c r="F747" s="3" t="s">
        <v>14</v>
      </c>
      <c r="G747" s="4">
        <f t="shared" si="11"/>
        <v>4</v>
      </c>
      <c r="H747" s="3"/>
      <c r="I747" s="3">
        <v>4</v>
      </c>
      <c r="J747" s="3"/>
      <c r="K747" s="3"/>
      <c r="L747" s="3"/>
      <c r="M747" s="3"/>
    </row>
    <row r="748" spans="1:13" x14ac:dyDescent="0.25">
      <c r="A748" s="3" t="s">
        <v>1904</v>
      </c>
      <c r="B748" s="3"/>
      <c r="C748" s="3" t="s">
        <v>20</v>
      </c>
      <c r="D748" s="3" t="s">
        <v>1905</v>
      </c>
      <c r="E748" s="3" t="s">
        <v>1789</v>
      </c>
      <c r="F748" s="3" t="s">
        <v>14</v>
      </c>
      <c r="G748" s="4">
        <f t="shared" si="11"/>
        <v>1</v>
      </c>
      <c r="H748" s="3"/>
      <c r="I748" s="3">
        <v>1</v>
      </c>
      <c r="J748" s="3"/>
      <c r="K748" s="3"/>
      <c r="L748" s="3"/>
      <c r="M748" s="3"/>
    </row>
    <row r="749" spans="1:13" x14ac:dyDescent="0.25">
      <c r="A749" s="3" t="s">
        <v>1906</v>
      </c>
      <c r="B749" s="3"/>
      <c r="C749" s="3" t="s">
        <v>20</v>
      </c>
      <c r="D749" s="3" t="s">
        <v>1907</v>
      </c>
      <c r="E749" s="3" t="s">
        <v>1789</v>
      </c>
      <c r="F749" s="3" t="s">
        <v>14</v>
      </c>
      <c r="G749" s="4">
        <f t="shared" si="11"/>
        <v>1</v>
      </c>
      <c r="H749" s="3"/>
      <c r="I749" s="3">
        <v>1</v>
      </c>
      <c r="J749" s="3"/>
      <c r="K749" s="3"/>
      <c r="L749" s="3"/>
      <c r="M749" s="3"/>
    </row>
    <row r="750" spans="1:13" x14ac:dyDescent="0.25">
      <c r="A750" s="3" t="s">
        <v>1908</v>
      </c>
      <c r="B750" s="3"/>
      <c r="C750" s="3" t="s">
        <v>1909</v>
      </c>
      <c r="D750" s="3" t="s">
        <v>1910</v>
      </c>
      <c r="E750" s="3" t="s">
        <v>1789</v>
      </c>
      <c r="F750" s="3" t="s">
        <v>14</v>
      </c>
      <c r="G750" s="4">
        <f t="shared" si="11"/>
        <v>1</v>
      </c>
      <c r="H750" s="3"/>
      <c r="I750" s="3">
        <v>1</v>
      </c>
      <c r="J750" s="3"/>
      <c r="K750" s="3"/>
      <c r="L750" s="3"/>
      <c r="M750" s="3"/>
    </row>
    <row r="751" spans="1:13" x14ac:dyDescent="0.25">
      <c r="A751" s="3" t="s">
        <v>1911</v>
      </c>
      <c r="B751" s="3"/>
      <c r="C751" s="3" t="s">
        <v>95</v>
      </c>
      <c r="D751" s="3" t="s">
        <v>1912</v>
      </c>
      <c r="E751" s="3" t="s">
        <v>1789</v>
      </c>
      <c r="F751" s="3" t="s">
        <v>1284</v>
      </c>
      <c r="G751" s="4">
        <f t="shared" si="11"/>
        <v>1</v>
      </c>
      <c r="H751" s="3"/>
      <c r="I751" s="3">
        <v>1</v>
      </c>
      <c r="J751" s="3"/>
      <c r="K751" s="3"/>
      <c r="L751" s="3"/>
      <c r="M751" s="3"/>
    </row>
    <row r="752" spans="1:13" x14ac:dyDescent="0.25">
      <c r="A752" s="3" t="s">
        <v>1913</v>
      </c>
      <c r="B752" s="3"/>
      <c r="C752" s="3" t="s">
        <v>20</v>
      </c>
      <c r="D752" s="3" t="s">
        <v>1914</v>
      </c>
      <c r="E752" s="3" t="s">
        <v>1789</v>
      </c>
      <c r="F752" s="3" t="s">
        <v>1915</v>
      </c>
      <c r="G752" s="4">
        <f t="shared" si="11"/>
        <v>2</v>
      </c>
      <c r="H752" s="3"/>
      <c r="I752" s="3"/>
      <c r="J752" s="3">
        <v>2</v>
      </c>
      <c r="K752" s="3"/>
      <c r="L752" s="3"/>
      <c r="M752" s="3"/>
    </row>
    <row r="753" spans="1:13" ht="138" customHeight="1" x14ac:dyDescent="0.25">
      <c r="A753" s="3" t="s">
        <v>1916</v>
      </c>
      <c r="B753" s="3"/>
      <c r="C753" s="3" t="s">
        <v>1917</v>
      </c>
      <c r="D753" s="3" t="s">
        <v>1918</v>
      </c>
      <c r="E753" s="3" t="s">
        <v>1789</v>
      </c>
      <c r="F753" s="3" t="s">
        <v>1605</v>
      </c>
      <c r="G753" s="4">
        <f t="shared" si="11"/>
        <v>4</v>
      </c>
      <c r="H753" s="3"/>
      <c r="I753" s="3"/>
      <c r="J753" s="3">
        <v>4</v>
      </c>
      <c r="K753" s="3"/>
      <c r="L753" s="3"/>
      <c r="M753" s="3"/>
    </row>
    <row r="754" spans="1:13" x14ac:dyDescent="0.25">
      <c r="A754" s="3" t="s">
        <v>1919</v>
      </c>
      <c r="B754" s="3"/>
      <c r="C754" s="3" t="s">
        <v>1920</v>
      </c>
      <c r="D754" s="3" t="s">
        <v>1921</v>
      </c>
      <c r="E754" s="3" t="s">
        <v>1789</v>
      </c>
      <c r="F754" s="3" t="s">
        <v>1709</v>
      </c>
      <c r="G754" s="4">
        <f t="shared" si="11"/>
        <v>3</v>
      </c>
      <c r="H754" s="3"/>
      <c r="I754" s="3"/>
      <c r="J754" s="3">
        <v>3</v>
      </c>
      <c r="K754" s="3"/>
      <c r="L754" s="3"/>
      <c r="M754" s="3"/>
    </row>
    <row r="755" spans="1:13" x14ac:dyDescent="0.25">
      <c r="A755" s="3" t="s">
        <v>1922</v>
      </c>
      <c r="B755" s="3"/>
      <c r="C755" s="3" t="s">
        <v>1923</v>
      </c>
      <c r="D755" s="3" t="s">
        <v>1924</v>
      </c>
      <c r="E755" s="3" t="s">
        <v>1789</v>
      </c>
      <c r="F755" s="3" t="s">
        <v>1925</v>
      </c>
      <c r="G755" s="4">
        <f t="shared" si="11"/>
        <v>1</v>
      </c>
      <c r="H755" s="3"/>
      <c r="I755" s="3"/>
      <c r="J755" s="3">
        <v>1</v>
      </c>
      <c r="K755" s="3"/>
      <c r="L755" s="3"/>
      <c r="M755" s="3"/>
    </row>
    <row r="756" spans="1:13" x14ac:dyDescent="0.25">
      <c r="A756" s="3" t="s">
        <v>1926</v>
      </c>
      <c r="B756" s="3"/>
      <c r="C756" s="3" t="s">
        <v>27</v>
      </c>
      <c r="D756" s="3" t="s">
        <v>1927</v>
      </c>
      <c r="E756" s="3" t="s">
        <v>1928</v>
      </c>
      <c r="F756" s="3" t="s">
        <v>633</v>
      </c>
      <c r="G756" s="4">
        <f t="shared" si="11"/>
        <v>4</v>
      </c>
      <c r="H756" s="3"/>
      <c r="I756" s="3">
        <v>4</v>
      </c>
      <c r="J756" s="3"/>
      <c r="K756" s="3"/>
      <c r="L756" s="3"/>
      <c r="M756" s="3"/>
    </row>
    <row r="757" spans="1:13" x14ac:dyDescent="0.25">
      <c r="A757" s="3" t="s">
        <v>1929</v>
      </c>
      <c r="B757" s="3"/>
      <c r="C757" s="3" t="s">
        <v>27</v>
      </c>
      <c r="D757" s="3" t="s">
        <v>1930</v>
      </c>
      <c r="E757" s="3" t="s">
        <v>1928</v>
      </c>
      <c r="F757" s="3" t="s">
        <v>1931</v>
      </c>
      <c r="G757" s="4">
        <f t="shared" si="11"/>
        <v>1</v>
      </c>
      <c r="H757" s="3"/>
      <c r="I757" s="3">
        <v>1</v>
      </c>
      <c r="J757" s="3"/>
      <c r="K757" s="3"/>
      <c r="L757" s="3"/>
      <c r="M757" s="3"/>
    </row>
    <row r="758" spans="1:13" x14ac:dyDescent="0.25">
      <c r="A758" s="3" t="s">
        <v>1932</v>
      </c>
      <c r="B758" s="3"/>
      <c r="C758" s="3" t="s">
        <v>27</v>
      </c>
      <c r="D758" s="3" t="s">
        <v>1933</v>
      </c>
      <c r="E758" s="3" t="s">
        <v>1928</v>
      </c>
      <c r="F758" s="3" t="s">
        <v>419</v>
      </c>
      <c r="G758" s="4">
        <f t="shared" si="11"/>
        <v>1</v>
      </c>
      <c r="H758" s="3"/>
      <c r="I758" s="3">
        <v>1</v>
      </c>
      <c r="J758" s="3"/>
      <c r="K758" s="3"/>
      <c r="L758" s="3"/>
      <c r="M758" s="3"/>
    </row>
    <row r="759" spans="1:13" x14ac:dyDescent="0.25">
      <c r="A759" s="3" t="s">
        <v>1934</v>
      </c>
      <c r="B759" s="3"/>
      <c r="C759" s="3" t="s">
        <v>27</v>
      </c>
      <c r="D759" s="3" t="s">
        <v>1935</v>
      </c>
      <c r="E759" s="3" t="s">
        <v>1928</v>
      </c>
      <c r="F759" s="3" t="s">
        <v>651</v>
      </c>
      <c r="G759" s="4">
        <f t="shared" si="11"/>
        <v>1</v>
      </c>
      <c r="H759" s="3"/>
      <c r="I759" s="3">
        <v>1</v>
      </c>
      <c r="J759" s="3"/>
      <c r="K759" s="3"/>
      <c r="L759" s="3"/>
      <c r="M759" s="3"/>
    </row>
    <row r="760" spans="1:13" x14ac:dyDescent="0.25">
      <c r="A760" s="3" t="s">
        <v>1936</v>
      </c>
      <c r="B760" s="3"/>
      <c r="C760" s="3" t="s">
        <v>27</v>
      </c>
      <c r="D760" s="3" t="s">
        <v>1937</v>
      </c>
      <c r="E760" s="3" t="s">
        <v>1928</v>
      </c>
      <c r="F760" s="3" t="s">
        <v>591</v>
      </c>
      <c r="G760" s="4">
        <f t="shared" si="11"/>
        <v>4</v>
      </c>
      <c r="H760" s="3"/>
      <c r="I760" s="3">
        <v>4</v>
      </c>
      <c r="J760" s="3"/>
      <c r="K760" s="3"/>
      <c r="L760" s="3"/>
      <c r="M760" s="3"/>
    </row>
    <row r="761" spans="1:13" x14ac:dyDescent="0.25">
      <c r="A761" s="3" t="s">
        <v>1938</v>
      </c>
      <c r="B761" s="3"/>
      <c r="C761" s="3" t="s">
        <v>27</v>
      </c>
      <c r="D761" s="3" t="s">
        <v>1939</v>
      </c>
      <c r="E761" s="3" t="s">
        <v>1928</v>
      </c>
      <c r="F761" s="3" t="s">
        <v>676</v>
      </c>
      <c r="G761" s="4">
        <f t="shared" si="11"/>
        <v>1</v>
      </c>
      <c r="H761" s="3"/>
      <c r="I761" s="3">
        <v>1</v>
      </c>
      <c r="J761" s="3"/>
      <c r="K761" s="3"/>
      <c r="L761" s="3"/>
      <c r="M761" s="3"/>
    </row>
    <row r="762" spans="1:13" ht="138" customHeight="1" x14ac:dyDescent="0.25">
      <c r="A762" s="3" t="s">
        <v>1940</v>
      </c>
      <c r="B762" s="3"/>
      <c r="C762" s="3" t="s">
        <v>27</v>
      </c>
      <c r="D762" s="3" t="s">
        <v>1941</v>
      </c>
      <c r="E762" s="3" t="s">
        <v>1928</v>
      </c>
      <c r="F762" s="3" t="s">
        <v>419</v>
      </c>
      <c r="G762" s="4">
        <f t="shared" si="11"/>
        <v>1</v>
      </c>
      <c r="H762" s="3"/>
      <c r="I762" s="3">
        <v>1</v>
      </c>
      <c r="J762" s="3"/>
      <c r="K762" s="3"/>
      <c r="L762" s="3"/>
      <c r="M762" s="3"/>
    </row>
    <row r="763" spans="1:13" x14ac:dyDescent="0.25">
      <c r="A763" s="3" t="s">
        <v>1942</v>
      </c>
      <c r="B763" s="3"/>
      <c r="C763" s="3" t="s">
        <v>27</v>
      </c>
      <c r="D763" s="3" t="s">
        <v>1943</v>
      </c>
      <c r="E763" s="3" t="s">
        <v>1928</v>
      </c>
      <c r="F763" s="3" t="s">
        <v>501</v>
      </c>
      <c r="G763" s="4">
        <f t="shared" si="11"/>
        <v>2</v>
      </c>
      <c r="H763" s="3"/>
      <c r="I763" s="3">
        <v>2</v>
      </c>
      <c r="J763" s="3"/>
      <c r="K763" s="3"/>
      <c r="L763" s="3"/>
      <c r="M763" s="3"/>
    </row>
    <row r="764" spans="1:13" x14ac:dyDescent="0.25">
      <c r="A764" s="3" t="s">
        <v>1944</v>
      </c>
      <c r="B764" s="3"/>
      <c r="C764" s="3" t="s">
        <v>27</v>
      </c>
      <c r="D764" s="3" t="s">
        <v>1945</v>
      </c>
      <c r="E764" s="3" t="s">
        <v>1928</v>
      </c>
      <c r="F764" s="3" t="s">
        <v>419</v>
      </c>
      <c r="G764" s="4">
        <f t="shared" si="11"/>
        <v>2</v>
      </c>
      <c r="H764" s="3"/>
      <c r="I764" s="3">
        <v>2</v>
      </c>
      <c r="J764" s="3"/>
      <c r="K764" s="3"/>
      <c r="L764" s="3"/>
      <c r="M764" s="3"/>
    </row>
    <row r="765" spans="1:13" x14ac:dyDescent="0.25">
      <c r="A765" s="3" t="s">
        <v>1946</v>
      </c>
      <c r="B765" s="3"/>
      <c r="C765" s="3" t="s">
        <v>27</v>
      </c>
      <c r="D765" s="3" t="s">
        <v>1947</v>
      </c>
      <c r="E765" s="3" t="s">
        <v>1928</v>
      </c>
      <c r="F765" s="3" t="s">
        <v>188</v>
      </c>
      <c r="G765" s="4">
        <f t="shared" si="11"/>
        <v>2</v>
      </c>
      <c r="H765" s="3"/>
      <c r="I765" s="3">
        <v>2</v>
      </c>
      <c r="J765" s="3"/>
      <c r="K765" s="3"/>
      <c r="L765" s="3"/>
      <c r="M765" s="3"/>
    </row>
    <row r="766" spans="1:13" ht="138" customHeight="1" x14ac:dyDescent="0.25">
      <c r="A766" s="3" t="s">
        <v>1948</v>
      </c>
      <c r="B766" s="3"/>
      <c r="C766" s="3" t="s">
        <v>27</v>
      </c>
      <c r="D766" s="3" t="s">
        <v>1949</v>
      </c>
      <c r="E766" s="3" t="s">
        <v>1928</v>
      </c>
      <c r="F766" s="3" t="s">
        <v>419</v>
      </c>
      <c r="G766" s="4">
        <f t="shared" si="11"/>
        <v>2</v>
      </c>
      <c r="H766" s="3"/>
      <c r="I766" s="3">
        <v>2</v>
      </c>
      <c r="J766" s="3"/>
      <c r="K766" s="3"/>
      <c r="L766" s="3"/>
      <c r="M766" s="3"/>
    </row>
    <row r="767" spans="1:13" x14ac:dyDescent="0.25">
      <c r="A767" s="3" t="s">
        <v>1950</v>
      </c>
      <c r="B767" s="3"/>
      <c r="C767" s="3" t="s">
        <v>27</v>
      </c>
      <c r="D767" s="3" t="s">
        <v>1951</v>
      </c>
      <c r="E767" s="3" t="s">
        <v>1928</v>
      </c>
      <c r="F767" s="3" t="s">
        <v>419</v>
      </c>
      <c r="G767" s="4">
        <f t="shared" si="11"/>
        <v>1</v>
      </c>
      <c r="H767" s="3">
        <v>1</v>
      </c>
      <c r="I767" s="3"/>
      <c r="J767" s="3"/>
      <c r="K767" s="3"/>
      <c r="L767" s="3"/>
      <c r="M767" s="3"/>
    </row>
    <row r="768" spans="1:13" x14ac:dyDescent="0.25">
      <c r="A768" s="3" t="s">
        <v>1952</v>
      </c>
      <c r="B768" s="3"/>
      <c r="C768" s="3" t="s">
        <v>27</v>
      </c>
      <c r="D768" s="3" t="s">
        <v>1953</v>
      </c>
      <c r="E768" s="3" t="s">
        <v>1928</v>
      </c>
      <c r="F768" s="3" t="s">
        <v>419</v>
      </c>
      <c r="G768" s="4">
        <f t="shared" si="11"/>
        <v>1</v>
      </c>
      <c r="H768" s="3">
        <v>1</v>
      </c>
      <c r="I768" s="3"/>
      <c r="J768" s="3"/>
      <c r="K768" s="3"/>
      <c r="L768" s="3"/>
      <c r="M768" s="3"/>
    </row>
    <row r="769" spans="1:13" x14ac:dyDescent="0.25">
      <c r="A769" s="3" t="s">
        <v>1954</v>
      </c>
      <c r="B769" s="3"/>
      <c r="C769" s="3" t="s">
        <v>27</v>
      </c>
      <c r="D769" s="3" t="s">
        <v>1955</v>
      </c>
      <c r="E769" s="3" t="s">
        <v>1928</v>
      </c>
      <c r="F769" s="3" t="s">
        <v>646</v>
      </c>
      <c r="G769" s="4">
        <f t="shared" si="11"/>
        <v>2</v>
      </c>
      <c r="H769" s="3"/>
      <c r="I769" s="3">
        <v>2</v>
      </c>
      <c r="J769" s="3"/>
      <c r="K769" s="3"/>
      <c r="L769" s="3"/>
      <c r="M769" s="3"/>
    </row>
    <row r="770" spans="1:13" x14ac:dyDescent="0.25">
      <c r="A770" s="3" t="s">
        <v>1956</v>
      </c>
      <c r="B770" s="3"/>
      <c r="C770" s="3" t="s">
        <v>27</v>
      </c>
      <c r="D770" s="3" t="s">
        <v>1957</v>
      </c>
      <c r="E770" s="3" t="s">
        <v>1928</v>
      </c>
      <c r="F770" s="3" t="s">
        <v>424</v>
      </c>
      <c r="G770" s="4">
        <f t="shared" si="11"/>
        <v>4</v>
      </c>
      <c r="H770" s="3"/>
      <c r="I770" s="3">
        <v>4</v>
      </c>
      <c r="J770" s="3"/>
      <c r="K770" s="3"/>
      <c r="L770" s="3"/>
      <c r="M770" s="3"/>
    </row>
    <row r="771" spans="1:13" x14ac:dyDescent="0.25">
      <c r="A771" s="3" t="s">
        <v>1958</v>
      </c>
      <c r="B771" s="3"/>
      <c r="C771" s="3" t="s">
        <v>27</v>
      </c>
      <c r="D771" s="3" t="s">
        <v>1959</v>
      </c>
      <c r="E771" s="3" t="s">
        <v>1928</v>
      </c>
      <c r="F771" s="3" t="s">
        <v>185</v>
      </c>
      <c r="G771" s="4">
        <f t="shared" si="11"/>
        <v>3</v>
      </c>
      <c r="H771" s="3"/>
      <c r="I771" s="3">
        <v>3</v>
      </c>
      <c r="J771" s="3"/>
      <c r="K771" s="3"/>
      <c r="L771" s="3"/>
      <c r="M771" s="3"/>
    </row>
    <row r="772" spans="1:13" x14ac:dyDescent="0.25">
      <c r="A772" s="3" t="s">
        <v>1960</v>
      </c>
      <c r="B772" s="3"/>
      <c r="C772" s="3" t="s">
        <v>27</v>
      </c>
      <c r="D772" s="3" t="s">
        <v>1961</v>
      </c>
      <c r="E772" s="3" t="s">
        <v>1928</v>
      </c>
      <c r="F772" s="3" t="s">
        <v>424</v>
      </c>
      <c r="G772" s="4">
        <f t="shared" si="11"/>
        <v>1</v>
      </c>
      <c r="H772" s="3"/>
      <c r="I772" s="3">
        <v>1</v>
      </c>
      <c r="J772" s="3"/>
      <c r="K772" s="3"/>
      <c r="L772" s="3"/>
      <c r="M772" s="3"/>
    </row>
    <row r="773" spans="1:13" x14ac:dyDescent="0.25">
      <c r="A773" s="3" t="s">
        <v>1962</v>
      </c>
      <c r="B773" s="3"/>
      <c r="C773" s="3" t="s">
        <v>27</v>
      </c>
      <c r="D773" s="3" t="s">
        <v>1963</v>
      </c>
      <c r="E773" s="3" t="s">
        <v>1928</v>
      </c>
      <c r="F773" s="3" t="s">
        <v>572</v>
      </c>
      <c r="G773" s="4">
        <f t="shared" ref="G773:G821" si="12">SUM(H773:M773)</f>
        <v>1</v>
      </c>
      <c r="H773" s="3"/>
      <c r="I773" s="3">
        <v>1</v>
      </c>
      <c r="J773" s="3"/>
      <c r="K773" s="3"/>
      <c r="L773" s="3"/>
      <c r="M773" s="3"/>
    </row>
    <row r="774" spans="1:13" x14ac:dyDescent="0.25">
      <c r="A774" s="3" t="s">
        <v>1964</v>
      </c>
      <c r="B774" s="3"/>
      <c r="C774" s="3" t="s">
        <v>27</v>
      </c>
      <c r="D774" s="3" t="s">
        <v>1965</v>
      </c>
      <c r="E774" s="3" t="s">
        <v>1928</v>
      </c>
      <c r="F774" s="3" t="s">
        <v>185</v>
      </c>
      <c r="G774" s="4">
        <f t="shared" si="12"/>
        <v>3</v>
      </c>
      <c r="H774" s="3"/>
      <c r="I774" s="3">
        <v>3</v>
      </c>
      <c r="J774" s="3"/>
      <c r="K774" s="3"/>
      <c r="L774" s="3"/>
      <c r="M774" s="3"/>
    </row>
    <row r="775" spans="1:13" x14ac:dyDescent="0.25">
      <c r="A775" s="3" t="s">
        <v>1966</v>
      </c>
      <c r="B775" s="3"/>
      <c r="C775" s="3" t="s">
        <v>27</v>
      </c>
      <c r="D775" s="3" t="s">
        <v>1967</v>
      </c>
      <c r="E775" s="3" t="s">
        <v>1928</v>
      </c>
      <c r="F775" s="3" t="s">
        <v>429</v>
      </c>
      <c r="G775" s="4">
        <f t="shared" si="12"/>
        <v>1</v>
      </c>
      <c r="H775" s="3"/>
      <c r="I775" s="3">
        <v>1</v>
      </c>
      <c r="J775" s="3"/>
      <c r="K775" s="3"/>
      <c r="L775" s="3"/>
      <c r="M775" s="3"/>
    </row>
    <row r="776" spans="1:13" x14ac:dyDescent="0.25">
      <c r="A776" s="3" t="s">
        <v>1968</v>
      </c>
      <c r="B776" s="3"/>
      <c r="C776" s="3" t="s">
        <v>27</v>
      </c>
      <c r="D776" s="3" t="s">
        <v>1969</v>
      </c>
      <c r="E776" s="3" t="s">
        <v>1928</v>
      </c>
      <c r="F776" s="3" t="s">
        <v>1970</v>
      </c>
      <c r="G776" s="4">
        <f t="shared" si="12"/>
        <v>4</v>
      </c>
      <c r="H776" s="3"/>
      <c r="I776" s="3">
        <v>4</v>
      </c>
      <c r="J776" s="3"/>
      <c r="K776" s="3"/>
      <c r="L776" s="3"/>
      <c r="M776" s="3"/>
    </row>
    <row r="777" spans="1:13" x14ac:dyDescent="0.25">
      <c r="A777" s="3" t="s">
        <v>1971</v>
      </c>
      <c r="B777" s="3"/>
      <c r="C777" s="3" t="s">
        <v>27</v>
      </c>
      <c r="D777" s="3" t="s">
        <v>1972</v>
      </c>
      <c r="E777" s="3" t="s">
        <v>1928</v>
      </c>
      <c r="F777" s="3" t="s">
        <v>1973</v>
      </c>
      <c r="G777" s="4">
        <f t="shared" si="12"/>
        <v>1</v>
      </c>
      <c r="H777" s="3"/>
      <c r="I777" s="3">
        <v>1</v>
      </c>
      <c r="J777" s="3"/>
      <c r="K777" s="3"/>
      <c r="L777" s="3"/>
      <c r="M777" s="3"/>
    </row>
    <row r="778" spans="1:13" x14ac:dyDescent="0.25">
      <c r="A778" s="3" t="s">
        <v>1974</v>
      </c>
      <c r="B778" s="3"/>
      <c r="C778" s="3" t="s">
        <v>27</v>
      </c>
      <c r="D778" s="3" t="s">
        <v>1975</v>
      </c>
      <c r="E778" s="3" t="s">
        <v>1928</v>
      </c>
      <c r="F778" s="3" t="s">
        <v>191</v>
      </c>
      <c r="G778" s="4">
        <f t="shared" si="12"/>
        <v>1</v>
      </c>
      <c r="H778" s="3"/>
      <c r="I778" s="3">
        <v>1</v>
      </c>
      <c r="J778" s="3"/>
      <c r="K778" s="3"/>
      <c r="L778" s="3"/>
      <c r="M778" s="3"/>
    </row>
    <row r="779" spans="1:13" x14ac:dyDescent="0.25">
      <c r="A779" s="3" t="s">
        <v>1976</v>
      </c>
      <c r="B779" s="3"/>
      <c r="C779" s="3" t="s">
        <v>27</v>
      </c>
      <c r="D779" s="3" t="s">
        <v>1977</v>
      </c>
      <c r="E779" s="3" t="s">
        <v>1928</v>
      </c>
      <c r="F779" s="3" t="s">
        <v>191</v>
      </c>
      <c r="G779" s="4">
        <f t="shared" si="12"/>
        <v>4</v>
      </c>
      <c r="H779" s="3"/>
      <c r="I779" s="3">
        <v>4</v>
      </c>
      <c r="J779" s="3"/>
      <c r="K779" s="3"/>
      <c r="L779" s="3"/>
      <c r="M779" s="3"/>
    </row>
    <row r="780" spans="1:13" x14ac:dyDescent="0.25">
      <c r="A780" s="3" t="s">
        <v>1978</v>
      </c>
      <c r="B780" s="3"/>
      <c r="C780" s="3" t="s">
        <v>27</v>
      </c>
      <c r="D780" s="3" t="s">
        <v>1979</v>
      </c>
      <c r="E780" s="3" t="s">
        <v>1928</v>
      </c>
      <c r="F780" s="3" t="s">
        <v>191</v>
      </c>
      <c r="G780" s="4">
        <f t="shared" si="12"/>
        <v>3</v>
      </c>
      <c r="H780" s="3"/>
      <c r="I780" s="3">
        <v>3</v>
      </c>
      <c r="J780" s="3"/>
      <c r="K780" s="3"/>
      <c r="L780" s="3"/>
      <c r="M780" s="3"/>
    </row>
    <row r="781" spans="1:13" x14ac:dyDescent="0.25">
      <c r="A781" s="3" t="s">
        <v>1980</v>
      </c>
      <c r="B781" s="3"/>
      <c r="C781" s="3" t="s">
        <v>27</v>
      </c>
      <c r="D781" s="3" t="s">
        <v>1981</v>
      </c>
      <c r="E781" s="3" t="s">
        <v>1928</v>
      </c>
      <c r="F781" s="3" t="s">
        <v>174</v>
      </c>
      <c r="G781" s="4">
        <f t="shared" si="12"/>
        <v>2</v>
      </c>
      <c r="H781" s="3"/>
      <c r="I781" s="3">
        <v>2</v>
      </c>
      <c r="J781" s="3"/>
      <c r="K781" s="3"/>
      <c r="L781" s="3"/>
      <c r="M781" s="3"/>
    </row>
    <row r="782" spans="1:13" x14ac:dyDescent="0.25">
      <c r="A782" s="3" t="s">
        <v>1982</v>
      </c>
      <c r="B782" s="3"/>
      <c r="C782" s="3" t="s">
        <v>27</v>
      </c>
      <c r="D782" s="3" t="s">
        <v>1983</v>
      </c>
      <c r="E782" s="3" t="s">
        <v>1928</v>
      </c>
      <c r="F782" s="3" t="s">
        <v>174</v>
      </c>
      <c r="G782" s="4">
        <f t="shared" si="12"/>
        <v>2</v>
      </c>
      <c r="H782" s="3"/>
      <c r="I782" s="3">
        <v>2</v>
      </c>
      <c r="J782" s="3"/>
      <c r="K782" s="3"/>
      <c r="L782" s="3"/>
      <c r="M782" s="3"/>
    </row>
    <row r="783" spans="1:13" x14ac:dyDescent="0.25">
      <c r="A783" s="3" t="s">
        <v>1984</v>
      </c>
      <c r="B783" s="3"/>
      <c r="C783" s="3" t="s">
        <v>27</v>
      </c>
      <c r="D783" s="3" t="s">
        <v>1985</v>
      </c>
      <c r="E783" s="3" t="s">
        <v>1928</v>
      </c>
      <c r="F783" s="3" t="s">
        <v>188</v>
      </c>
      <c r="G783" s="4">
        <f t="shared" si="12"/>
        <v>2</v>
      </c>
      <c r="H783" s="3"/>
      <c r="I783" s="3"/>
      <c r="J783" s="3">
        <v>2</v>
      </c>
      <c r="K783" s="3"/>
      <c r="L783" s="3"/>
      <c r="M783" s="3"/>
    </row>
    <row r="784" spans="1:13" x14ac:dyDescent="0.25">
      <c r="A784" s="3" t="s">
        <v>1986</v>
      </c>
      <c r="B784" s="3"/>
      <c r="C784" s="3" t="s">
        <v>27</v>
      </c>
      <c r="D784" s="3" t="s">
        <v>1987</v>
      </c>
      <c r="E784" s="3" t="s">
        <v>1928</v>
      </c>
      <c r="F784" s="3" t="s">
        <v>165</v>
      </c>
      <c r="G784" s="4">
        <f t="shared" si="12"/>
        <v>2</v>
      </c>
      <c r="H784" s="3"/>
      <c r="I784" s="3">
        <v>2</v>
      </c>
      <c r="J784" s="3"/>
      <c r="K784" s="3"/>
      <c r="L784" s="3"/>
      <c r="M784" s="3"/>
    </row>
    <row r="785" spans="1:13" x14ac:dyDescent="0.25">
      <c r="A785" s="3" t="s">
        <v>1988</v>
      </c>
      <c r="B785" s="3"/>
      <c r="C785" s="3" t="s">
        <v>27</v>
      </c>
      <c r="D785" s="3" t="s">
        <v>1989</v>
      </c>
      <c r="E785" s="3" t="s">
        <v>1928</v>
      </c>
      <c r="F785" s="3" t="s">
        <v>424</v>
      </c>
      <c r="G785" s="4">
        <f t="shared" si="12"/>
        <v>2</v>
      </c>
      <c r="H785" s="3"/>
      <c r="I785" s="3">
        <v>2</v>
      </c>
      <c r="J785" s="3"/>
      <c r="K785" s="3"/>
      <c r="L785" s="3"/>
      <c r="M785" s="3"/>
    </row>
    <row r="786" spans="1:13" x14ac:dyDescent="0.25">
      <c r="A786" s="3" t="s">
        <v>1990</v>
      </c>
      <c r="B786" s="3"/>
      <c r="C786" s="3" t="s">
        <v>27</v>
      </c>
      <c r="D786" s="3" t="s">
        <v>1991</v>
      </c>
      <c r="E786" s="3" t="s">
        <v>1928</v>
      </c>
      <c r="F786" s="3" t="s">
        <v>450</v>
      </c>
      <c r="G786" s="4">
        <f t="shared" si="12"/>
        <v>4</v>
      </c>
      <c r="H786" s="3"/>
      <c r="I786" s="3">
        <v>4</v>
      </c>
      <c r="J786" s="3"/>
      <c r="K786" s="3"/>
      <c r="L786" s="3"/>
      <c r="M786" s="3"/>
    </row>
    <row r="787" spans="1:13" x14ac:dyDescent="0.25">
      <c r="A787" s="3" t="s">
        <v>1992</v>
      </c>
      <c r="B787" s="3"/>
      <c r="C787" s="3" t="s">
        <v>27</v>
      </c>
      <c r="D787" s="3" t="s">
        <v>1993</v>
      </c>
      <c r="E787" s="3" t="s">
        <v>1928</v>
      </c>
      <c r="F787" s="3" t="s">
        <v>165</v>
      </c>
      <c r="G787" s="4">
        <f t="shared" si="12"/>
        <v>2</v>
      </c>
      <c r="H787" s="3"/>
      <c r="I787" s="3">
        <v>2</v>
      </c>
      <c r="J787" s="3"/>
      <c r="K787" s="3"/>
      <c r="L787" s="3"/>
      <c r="M787" s="3"/>
    </row>
    <row r="788" spans="1:13" ht="138" customHeight="1" x14ac:dyDescent="0.25">
      <c r="A788" s="3" t="s">
        <v>1994</v>
      </c>
      <c r="B788" s="3"/>
      <c r="C788" s="3" t="s">
        <v>27</v>
      </c>
      <c r="D788" s="3" t="s">
        <v>1995</v>
      </c>
      <c r="E788" s="3" t="s">
        <v>1928</v>
      </c>
      <c r="F788" s="3" t="s">
        <v>182</v>
      </c>
      <c r="G788" s="4">
        <f t="shared" si="12"/>
        <v>2</v>
      </c>
      <c r="H788" s="3"/>
      <c r="I788" s="3">
        <v>2</v>
      </c>
      <c r="J788" s="3"/>
      <c r="K788" s="3"/>
      <c r="L788" s="3"/>
      <c r="M788" s="3"/>
    </row>
    <row r="789" spans="1:13" x14ac:dyDescent="0.25">
      <c r="A789" s="3" t="s">
        <v>1996</v>
      </c>
      <c r="B789" s="3"/>
      <c r="C789" s="3" t="s">
        <v>27</v>
      </c>
      <c r="D789" s="3" t="s">
        <v>1997</v>
      </c>
      <c r="E789" s="3" t="s">
        <v>1928</v>
      </c>
      <c r="F789" s="3" t="s">
        <v>14</v>
      </c>
      <c r="G789" s="4">
        <f t="shared" si="12"/>
        <v>1</v>
      </c>
      <c r="H789" s="3"/>
      <c r="I789" s="3">
        <v>1</v>
      </c>
      <c r="J789" s="3"/>
      <c r="K789" s="3"/>
      <c r="L789" s="3"/>
      <c r="M789" s="3"/>
    </row>
    <row r="790" spans="1:13" ht="138" customHeight="1" x14ac:dyDescent="0.25">
      <c r="A790" s="3" t="s">
        <v>1998</v>
      </c>
      <c r="B790" s="3"/>
      <c r="C790" s="3" t="s">
        <v>27</v>
      </c>
      <c r="D790" s="3" t="s">
        <v>1999</v>
      </c>
      <c r="E790" s="3" t="s">
        <v>1928</v>
      </c>
      <c r="F790" s="3" t="s">
        <v>14</v>
      </c>
      <c r="G790" s="4">
        <f t="shared" si="12"/>
        <v>2</v>
      </c>
      <c r="H790" s="3"/>
      <c r="I790" s="3">
        <v>2</v>
      </c>
      <c r="J790" s="3"/>
      <c r="K790" s="3"/>
      <c r="L790" s="3"/>
      <c r="M790" s="3"/>
    </row>
    <row r="791" spans="1:13" ht="138" customHeight="1" x14ac:dyDescent="0.25">
      <c r="A791" s="3" t="s">
        <v>2000</v>
      </c>
      <c r="B791" s="3"/>
      <c r="C791" s="3" t="s">
        <v>27</v>
      </c>
      <c r="D791" s="3" t="s">
        <v>2001</v>
      </c>
      <c r="E791" s="3" t="s">
        <v>1928</v>
      </c>
      <c r="F791" s="3" t="s">
        <v>14</v>
      </c>
      <c r="G791" s="4">
        <f t="shared" si="12"/>
        <v>4</v>
      </c>
      <c r="H791" s="3"/>
      <c r="I791" s="3">
        <v>4</v>
      </c>
      <c r="J791" s="3"/>
      <c r="K791" s="3"/>
      <c r="L791" s="3"/>
      <c r="M791" s="3"/>
    </row>
    <row r="792" spans="1:13" x14ac:dyDescent="0.25">
      <c r="A792" s="3" t="s">
        <v>2002</v>
      </c>
      <c r="B792" s="3"/>
      <c r="C792" s="3" t="s">
        <v>27</v>
      </c>
      <c r="D792" s="3" t="s">
        <v>2003</v>
      </c>
      <c r="E792" s="3" t="s">
        <v>1928</v>
      </c>
      <c r="F792" s="3" t="s">
        <v>457</v>
      </c>
      <c r="G792" s="4">
        <f t="shared" si="12"/>
        <v>4</v>
      </c>
      <c r="H792" s="3"/>
      <c r="I792" s="3"/>
      <c r="J792" s="3">
        <v>4</v>
      </c>
      <c r="K792" s="3"/>
      <c r="L792" s="3"/>
      <c r="M792" s="3"/>
    </row>
    <row r="793" spans="1:13" x14ac:dyDescent="0.25">
      <c r="A793" s="3" t="s">
        <v>2004</v>
      </c>
      <c r="B793" s="3"/>
      <c r="C793" s="3" t="s">
        <v>27</v>
      </c>
      <c r="D793" s="3" t="s">
        <v>2005</v>
      </c>
      <c r="E793" s="3" t="s">
        <v>1928</v>
      </c>
      <c r="F793" s="3" t="s">
        <v>457</v>
      </c>
      <c r="G793" s="4">
        <f t="shared" si="12"/>
        <v>4</v>
      </c>
      <c r="H793" s="3"/>
      <c r="I793" s="3"/>
      <c r="J793" s="3">
        <v>4</v>
      </c>
      <c r="K793" s="3"/>
      <c r="L793" s="3"/>
      <c r="M793" s="3"/>
    </row>
    <row r="794" spans="1:13" x14ac:dyDescent="0.25">
      <c r="A794" s="3" t="s">
        <v>2006</v>
      </c>
      <c r="B794" s="3"/>
      <c r="C794" s="3" t="s">
        <v>27</v>
      </c>
      <c r="D794" s="3" t="s">
        <v>2007</v>
      </c>
      <c r="E794" s="3" t="s">
        <v>1928</v>
      </c>
      <c r="F794" s="3" t="s">
        <v>165</v>
      </c>
      <c r="G794" s="4">
        <f t="shared" si="12"/>
        <v>5</v>
      </c>
      <c r="H794" s="3"/>
      <c r="I794" s="3"/>
      <c r="J794" s="3">
        <v>5</v>
      </c>
      <c r="K794" s="3"/>
      <c r="L794" s="3"/>
      <c r="M794" s="3"/>
    </row>
    <row r="795" spans="1:13" x14ac:dyDescent="0.25">
      <c r="A795" s="3" t="s">
        <v>2008</v>
      </c>
      <c r="B795" s="3"/>
      <c r="C795" s="3" t="s">
        <v>27</v>
      </c>
      <c r="D795" s="3" t="s">
        <v>2009</v>
      </c>
      <c r="E795" s="3" t="s">
        <v>1928</v>
      </c>
      <c r="F795" s="3" t="s">
        <v>457</v>
      </c>
      <c r="G795" s="4">
        <f t="shared" si="12"/>
        <v>4</v>
      </c>
      <c r="H795" s="3"/>
      <c r="I795" s="3"/>
      <c r="J795" s="3">
        <v>4</v>
      </c>
      <c r="K795" s="3"/>
      <c r="L795" s="3"/>
      <c r="M795" s="3"/>
    </row>
    <row r="796" spans="1:13" x14ac:dyDescent="0.25">
      <c r="A796" s="3" t="s">
        <v>2010</v>
      </c>
      <c r="B796" s="3"/>
      <c r="C796" s="3" t="s">
        <v>27</v>
      </c>
      <c r="D796" s="3" t="s">
        <v>2011</v>
      </c>
      <c r="E796" s="3" t="s">
        <v>1928</v>
      </c>
      <c r="F796" s="3" t="s">
        <v>457</v>
      </c>
      <c r="G796" s="4">
        <f t="shared" si="12"/>
        <v>4</v>
      </c>
      <c r="H796" s="3"/>
      <c r="I796" s="3"/>
      <c r="J796" s="3">
        <v>4</v>
      </c>
      <c r="K796" s="3"/>
      <c r="L796" s="3"/>
      <c r="M796" s="3"/>
    </row>
    <row r="797" spans="1:13" x14ac:dyDescent="0.25">
      <c r="A797" s="3" t="s">
        <v>2012</v>
      </c>
      <c r="B797" s="3"/>
      <c r="C797" s="3" t="s">
        <v>27</v>
      </c>
      <c r="D797" s="3" t="s">
        <v>2013</v>
      </c>
      <c r="E797" s="3" t="s">
        <v>1928</v>
      </c>
      <c r="F797" s="3" t="s">
        <v>464</v>
      </c>
      <c r="G797" s="4">
        <f t="shared" si="12"/>
        <v>3</v>
      </c>
      <c r="H797" s="3"/>
      <c r="I797" s="3"/>
      <c r="J797" s="3">
        <v>3</v>
      </c>
      <c r="K797" s="3"/>
      <c r="L797" s="3"/>
      <c r="M797" s="3"/>
    </row>
    <row r="798" spans="1:13" x14ac:dyDescent="0.25">
      <c r="A798" s="3" t="s">
        <v>2014</v>
      </c>
      <c r="B798" s="3"/>
      <c r="C798" s="3" t="s">
        <v>27</v>
      </c>
      <c r="D798" s="3" t="s">
        <v>2015</v>
      </c>
      <c r="E798" s="3" t="s">
        <v>1928</v>
      </c>
      <c r="F798" s="3" t="s">
        <v>469</v>
      </c>
      <c r="G798" s="4">
        <f t="shared" si="12"/>
        <v>4</v>
      </c>
      <c r="H798" s="3"/>
      <c r="I798" s="3">
        <v>4</v>
      </c>
      <c r="J798" s="3"/>
      <c r="K798" s="3"/>
      <c r="L798" s="3"/>
      <c r="M798" s="3"/>
    </row>
    <row r="799" spans="1:13" x14ac:dyDescent="0.25">
      <c r="A799" s="3" t="s">
        <v>2016</v>
      </c>
      <c r="B799" s="3"/>
      <c r="C799" s="3" t="s">
        <v>27</v>
      </c>
      <c r="D799" s="3" t="s">
        <v>2017</v>
      </c>
      <c r="E799" s="3" t="s">
        <v>1928</v>
      </c>
      <c r="F799" s="3" t="s">
        <v>973</v>
      </c>
      <c r="G799" s="4">
        <f t="shared" si="12"/>
        <v>2</v>
      </c>
      <c r="H799" s="3"/>
      <c r="I799" s="3">
        <v>2</v>
      </c>
      <c r="J799" s="3"/>
      <c r="K799" s="3"/>
      <c r="L799" s="3"/>
      <c r="M799" s="3"/>
    </row>
    <row r="800" spans="1:13" x14ac:dyDescent="0.25">
      <c r="A800" s="3" t="s">
        <v>2018</v>
      </c>
      <c r="B800" s="3"/>
      <c r="C800" s="3" t="s">
        <v>2019</v>
      </c>
      <c r="D800" s="3" t="s">
        <v>2020</v>
      </c>
      <c r="E800" s="3" t="s">
        <v>1928</v>
      </c>
      <c r="F800" s="3" t="s">
        <v>699</v>
      </c>
      <c r="G800" s="4">
        <f t="shared" si="12"/>
        <v>1</v>
      </c>
      <c r="H800" s="3"/>
      <c r="I800" s="3"/>
      <c r="J800" s="3">
        <v>1</v>
      </c>
      <c r="K800" s="3"/>
      <c r="L800" s="3"/>
      <c r="M800" s="3"/>
    </row>
    <row r="801" spans="1:13" x14ac:dyDescent="0.25">
      <c r="A801" s="3" t="s">
        <v>2021</v>
      </c>
      <c r="B801" s="3"/>
      <c r="C801" s="3" t="s">
        <v>2022</v>
      </c>
      <c r="D801" s="3" t="s">
        <v>2023</v>
      </c>
      <c r="E801" s="3" t="s">
        <v>1928</v>
      </c>
      <c r="F801" s="3" t="s">
        <v>699</v>
      </c>
      <c r="G801" s="4">
        <f t="shared" si="12"/>
        <v>1</v>
      </c>
      <c r="H801" s="3"/>
      <c r="I801" s="3">
        <v>1</v>
      </c>
      <c r="J801" s="3"/>
      <c r="K801" s="3"/>
      <c r="L801" s="3"/>
      <c r="M801" s="3"/>
    </row>
    <row r="802" spans="1:13" x14ac:dyDescent="0.25">
      <c r="A802" s="3" t="s">
        <v>2024</v>
      </c>
      <c r="B802" s="3"/>
      <c r="C802" s="3" t="s">
        <v>2025</v>
      </c>
      <c r="D802" s="3" t="s">
        <v>2026</v>
      </c>
      <c r="E802" s="3" t="s">
        <v>1928</v>
      </c>
      <c r="F802" s="3" t="s">
        <v>22</v>
      </c>
      <c r="G802" s="4">
        <f t="shared" si="12"/>
        <v>2</v>
      </c>
      <c r="H802" s="3"/>
      <c r="I802" s="3"/>
      <c r="J802" s="3">
        <v>2</v>
      </c>
      <c r="K802" s="3"/>
      <c r="L802" s="3"/>
      <c r="M802" s="3"/>
    </row>
    <row r="803" spans="1:13" x14ac:dyDescent="0.25">
      <c r="A803" s="3" t="s">
        <v>2027</v>
      </c>
      <c r="B803" s="3"/>
      <c r="C803" s="3" t="s">
        <v>2028</v>
      </c>
      <c r="D803" s="3" t="s">
        <v>2029</v>
      </c>
      <c r="E803" s="3" t="s">
        <v>1928</v>
      </c>
      <c r="F803" s="3" t="s">
        <v>22</v>
      </c>
      <c r="G803" s="4">
        <f t="shared" si="12"/>
        <v>2</v>
      </c>
      <c r="H803" s="3"/>
      <c r="I803" s="3"/>
      <c r="J803" s="3">
        <v>2</v>
      </c>
      <c r="K803" s="3"/>
      <c r="L803" s="3"/>
      <c r="M803" s="3"/>
    </row>
    <row r="804" spans="1:13" x14ac:dyDescent="0.25">
      <c r="A804" s="3" t="s">
        <v>2030</v>
      </c>
      <c r="B804" s="3"/>
      <c r="C804" s="3" t="s">
        <v>1664</v>
      </c>
      <c r="D804" s="3" t="s">
        <v>2031</v>
      </c>
      <c r="E804" s="3" t="s">
        <v>1928</v>
      </c>
      <c r="F804" s="3" t="s">
        <v>22</v>
      </c>
      <c r="G804" s="4">
        <f t="shared" si="12"/>
        <v>2</v>
      </c>
      <c r="H804" s="3"/>
      <c r="I804" s="3"/>
      <c r="J804" s="3">
        <v>2</v>
      </c>
      <c r="K804" s="3"/>
      <c r="L804" s="3"/>
      <c r="M804" s="3"/>
    </row>
    <row r="805" spans="1:13" x14ac:dyDescent="0.25">
      <c r="A805" s="3" t="s">
        <v>2032</v>
      </c>
      <c r="B805" s="3"/>
      <c r="C805" s="3" t="s">
        <v>2033</v>
      </c>
      <c r="D805" s="3" t="s">
        <v>2034</v>
      </c>
      <c r="E805" s="3" t="s">
        <v>1928</v>
      </c>
      <c r="F805" s="3" t="s">
        <v>22</v>
      </c>
      <c r="G805" s="4">
        <f t="shared" si="12"/>
        <v>1</v>
      </c>
      <c r="H805" s="3"/>
      <c r="I805" s="3"/>
      <c r="J805" s="3">
        <v>1</v>
      </c>
      <c r="K805" s="3"/>
      <c r="L805" s="3"/>
      <c r="M805" s="3"/>
    </row>
    <row r="806" spans="1:13" x14ac:dyDescent="0.25">
      <c r="A806" s="3" t="s">
        <v>2035</v>
      </c>
      <c r="B806" s="3"/>
      <c r="C806" s="3" t="s">
        <v>303</v>
      </c>
      <c r="D806" s="3" t="s">
        <v>2036</v>
      </c>
      <c r="E806" s="3" t="s">
        <v>1928</v>
      </c>
      <c r="F806" s="3" t="s">
        <v>22</v>
      </c>
      <c r="G806" s="4">
        <f t="shared" si="12"/>
        <v>1</v>
      </c>
      <c r="H806" s="3"/>
      <c r="I806" s="3"/>
      <c r="J806" s="3">
        <v>1</v>
      </c>
      <c r="K806" s="3"/>
      <c r="L806" s="3"/>
      <c r="M806" s="3"/>
    </row>
    <row r="807" spans="1:13" x14ac:dyDescent="0.25">
      <c r="A807" s="3" t="s">
        <v>2037</v>
      </c>
      <c r="B807" s="3"/>
      <c r="C807" s="3" t="s">
        <v>279</v>
      </c>
      <c r="D807" s="3" t="s">
        <v>2038</v>
      </c>
      <c r="E807" s="3" t="s">
        <v>1928</v>
      </c>
      <c r="F807" s="3" t="s">
        <v>651</v>
      </c>
      <c r="G807" s="4">
        <f t="shared" si="12"/>
        <v>1</v>
      </c>
      <c r="H807" s="3"/>
      <c r="I807" s="3"/>
      <c r="J807" s="3">
        <v>1</v>
      </c>
      <c r="K807" s="3"/>
      <c r="L807" s="3"/>
      <c r="M807" s="3"/>
    </row>
    <row r="808" spans="1:13" x14ac:dyDescent="0.25">
      <c r="A808" s="3" t="s">
        <v>2039</v>
      </c>
      <c r="B808" s="3"/>
      <c r="C808" s="3" t="s">
        <v>2040</v>
      </c>
      <c r="D808" s="3" t="s">
        <v>2041</v>
      </c>
      <c r="E808" s="3" t="s">
        <v>1928</v>
      </c>
      <c r="F808" s="3" t="s">
        <v>182</v>
      </c>
      <c r="G808" s="4">
        <f t="shared" si="12"/>
        <v>1</v>
      </c>
      <c r="H808" s="3"/>
      <c r="I808" s="3"/>
      <c r="J808" s="3">
        <v>1</v>
      </c>
      <c r="K808" s="3"/>
      <c r="L808" s="3"/>
      <c r="M808" s="3"/>
    </row>
    <row r="809" spans="1:13" x14ac:dyDescent="0.25">
      <c r="A809" s="3" t="s">
        <v>2042</v>
      </c>
      <c r="B809" s="3"/>
      <c r="C809" s="3" t="s">
        <v>78</v>
      </c>
      <c r="D809" s="3" t="s">
        <v>2043</v>
      </c>
      <c r="E809" s="3" t="s">
        <v>1928</v>
      </c>
      <c r="F809" s="3" t="s">
        <v>2044</v>
      </c>
      <c r="G809" s="4">
        <f t="shared" si="12"/>
        <v>1</v>
      </c>
      <c r="H809" s="3"/>
      <c r="I809" s="3"/>
      <c r="J809" s="3">
        <v>1</v>
      </c>
      <c r="K809" s="3"/>
      <c r="L809" s="3"/>
      <c r="M809" s="3"/>
    </row>
    <row r="810" spans="1:13" x14ac:dyDescent="0.25">
      <c r="A810" s="3" t="s">
        <v>2045</v>
      </c>
      <c r="B810" s="3"/>
      <c r="C810" s="3" t="s">
        <v>157</v>
      </c>
      <c r="D810" s="3" t="s">
        <v>2046</v>
      </c>
      <c r="E810" s="3" t="s">
        <v>1928</v>
      </c>
      <c r="F810" s="3" t="s">
        <v>922</v>
      </c>
      <c r="G810" s="4">
        <f t="shared" si="12"/>
        <v>2</v>
      </c>
      <c r="H810" s="3"/>
      <c r="I810" s="3"/>
      <c r="J810" s="3">
        <v>2</v>
      </c>
      <c r="K810" s="3"/>
      <c r="L810" s="3"/>
      <c r="M810" s="3"/>
    </row>
    <row r="811" spans="1:13" x14ac:dyDescent="0.25">
      <c r="A811" s="3" t="s">
        <v>2047</v>
      </c>
      <c r="B811" s="3"/>
      <c r="C811" s="3" t="s">
        <v>2048</v>
      </c>
      <c r="D811" s="3" t="s">
        <v>2049</v>
      </c>
      <c r="E811" s="3" t="s">
        <v>1928</v>
      </c>
      <c r="F811" s="3" t="s">
        <v>2050</v>
      </c>
      <c r="G811" s="4">
        <f t="shared" si="12"/>
        <v>1</v>
      </c>
      <c r="H811" s="3"/>
      <c r="I811" s="3"/>
      <c r="J811" s="3">
        <v>1</v>
      </c>
      <c r="K811" s="3"/>
      <c r="L811" s="3"/>
      <c r="M811" s="3"/>
    </row>
    <row r="812" spans="1:13" x14ac:dyDescent="0.25">
      <c r="A812" s="3" t="s">
        <v>2051</v>
      </c>
      <c r="B812" s="3"/>
      <c r="C812" s="3" t="s">
        <v>279</v>
      </c>
      <c r="D812" s="3" t="s">
        <v>2052</v>
      </c>
      <c r="E812" s="3" t="s">
        <v>1928</v>
      </c>
      <c r="F812" s="3" t="s">
        <v>929</v>
      </c>
      <c r="G812" s="4">
        <f t="shared" si="12"/>
        <v>1</v>
      </c>
      <c r="H812" s="3"/>
      <c r="I812" s="3"/>
      <c r="J812" s="3">
        <v>1</v>
      </c>
      <c r="K812" s="3"/>
      <c r="L812" s="3"/>
      <c r="M812" s="3"/>
    </row>
    <row r="813" spans="1:13" x14ac:dyDescent="0.25">
      <c r="A813" s="3" t="s">
        <v>2053</v>
      </c>
      <c r="B813" s="3"/>
      <c r="C813" s="3" t="s">
        <v>279</v>
      </c>
      <c r="D813" s="3" t="s">
        <v>2054</v>
      </c>
      <c r="E813" s="3" t="s">
        <v>1928</v>
      </c>
      <c r="F813" s="3" t="s">
        <v>400</v>
      </c>
      <c r="G813" s="4">
        <f t="shared" si="12"/>
        <v>1</v>
      </c>
      <c r="H813" s="3"/>
      <c r="I813" s="3"/>
      <c r="J813" s="3">
        <v>1</v>
      </c>
      <c r="K813" s="3"/>
      <c r="L813" s="3"/>
      <c r="M813" s="3"/>
    </row>
    <row r="814" spans="1:13" x14ac:dyDescent="0.25">
      <c r="A814" s="3" t="s">
        <v>2055</v>
      </c>
      <c r="B814" s="3"/>
      <c r="C814" s="3" t="s">
        <v>2056</v>
      </c>
      <c r="D814" s="3" t="s">
        <v>2057</v>
      </c>
      <c r="E814" s="3" t="s">
        <v>1928</v>
      </c>
      <c r="F814" s="3" t="s">
        <v>14</v>
      </c>
      <c r="G814" s="4">
        <f t="shared" si="12"/>
        <v>2</v>
      </c>
      <c r="H814" s="3"/>
      <c r="I814" s="3"/>
      <c r="J814" s="3">
        <v>2</v>
      </c>
      <c r="K814" s="3"/>
      <c r="L814" s="3"/>
      <c r="M814" s="3"/>
    </row>
    <row r="815" spans="1:13" x14ac:dyDescent="0.25">
      <c r="A815" s="3" t="s">
        <v>2058</v>
      </c>
      <c r="B815" s="3"/>
      <c r="C815" s="3" t="s">
        <v>1578</v>
      </c>
      <c r="D815" s="3" t="s">
        <v>2059</v>
      </c>
      <c r="E815" s="3" t="s">
        <v>1928</v>
      </c>
      <c r="F815" s="3" t="s">
        <v>2060</v>
      </c>
      <c r="G815" s="4">
        <f t="shared" si="12"/>
        <v>1</v>
      </c>
      <c r="H815" s="3"/>
      <c r="I815" s="3"/>
      <c r="J815" s="3">
        <v>1</v>
      </c>
      <c r="K815" s="3"/>
      <c r="L815" s="3"/>
      <c r="M815" s="3"/>
    </row>
    <row r="816" spans="1:13" x14ac:dyDescent="0.25">
      <c r="A816" s="3" t="s">
        <v>2061</v>
      </c>
      <c r="B816" s="3"/>
      <c r="C816" s="3" t="s">
        <v>2062</v>
      </c>
      <c r="D816" s="3" t="s">
        <v>2063</v>
      </c>
      <c r="E816" s="3" t="s">
        <v>1928</v>
      </c>
      <c r="F816" s="3" t="s">
        <v>182</v>
      </c>
      <c r="G816" s="4">
        <f t="shared" si="12"/>
        <v>2</v>
      </c>
      <c r="H816" s="3"/>
      <c r="I816" s="3"/>
      <c r="J816" s="3">
        <v>2</v>
      </c>
      <c r="K816" s="3"/>
      <c r="L816" s="3"/>
      <c r="M816" s="3"/>
    </row>
    <row r="817" spans="1:13" x14ac:dyDescent="0.25">
      <c r="A817" s="3" t="s">
        <v>2064</v>
      </c>
      <c r="B817" s="3"/>
      <c r="C817" s="3" t="s">
        <v>924</v>
      </c>
      <c r="D817" s="3" t="s">
        <v>2065</v>
      </c>
      <c r="E817" s="3" t="s">
        <v>1928</v>
      </c>
      <c r="F817" s="3" t="s">
        <v>14</v>
      </c>
      <c r="G817" s="4">
        <f t="shared" si="12"/>
        <v>1</v>
      </c>
      <c r="H817" s="3"/>
      <c r="I817" s="3"/>
      <c r="J817" s="3">
        <v>1</v>
      </c>
      <c r="K817" s="3"/>
      <c r="L817" s="3"/>
      <c r="M817" s="3"/>
    </row>
    <row r="818" spans="1:13" x14ac:dyDescent="0.25">
      <c r="A818" s="3" t="s">
        <v>2066</v>
      </c>
      <c r="B818" s="3"/>
      <c r="C818" s="3" t="s">
        <v>2067</v>
      </c>
      <c r="D818" s="3" t="s">
        <v>2068</v>
      </c>
      <c r="E818" s="3" t="s">
        <v>1928</v>
      </c>
      <c r="F818" s="3" t="s">
        <v>2069</v>
      </c>
      <c r="G818" s="4">
        <f t="shared" si="12"/>
        <v>2</v>
      </c>
      <c r="H818" s="3"/>
      <c r="I818" s="3"/>
      <c r="J818" s="3">
        <v>2</v>
      </c>
      <c r="K818" s="3"/>
      <c r="L818" s="3"/>
      <c r="M818" s="3"/>
    </row>
    <row r="819" spans="1:13" x14ac:dyDescent="0.25">
      <c r="A819" s="3" t="s">
        <v>2070</v>
      </c>
      <c r="B819" s="3"/>
      <c r="C819" s="3" t="s">
        <v>291</v>
      </c>
      <c r="D819" s="3" t="s">
        <v>2071</v>
      </c>
      <c r="E819" s="3" t="s">
        <v>1928</v>
      </c>
      <c r="F819" s="3" t="s">
        <v>18</v>
      </c>
      <c r="G819" s="4">
        <f t="shared" si="12"/>
        <v>1</v>
      </c>
      <c r="H819" s="3"/>
      <c r="I819" s="3"/>
      <c r="J819" s="3">
        <v>1</v>
      </c>
      <c r="K819" s="3"/>
      <c r="L819" s="3"/>
      <c r="M819" s="3"/>
    </row>
    <row r="820" spans="1:13" x14ac:dyDescent="0.25">
      <c r="A820" s="3" t="s">
        <v>2072</v>
      </c>
      <c r="B820" s="3"/>
      <c r="C820" s="3" t="s">
        <v>128</v>
      </c>
      <c r="D820" s="3" t="s">
        <v>2073</v>
      </c>
      <c r="E820" s="3" t="s">
        <v>1928</v>
      </c>
      <c r="F820" s="3" t="s">
        <v>2074</v>
      </c>
      <c r="G820" s="4">
        <f t="shared" si="12"/>
        <v>1</v>
      </c>
      <c r="H820" s="3"/>
      <c r="I820" s="3"/>
      <c r="J820" s="3">
        <v>1</v>
      </c>
      <c r="K820" s="3"/>
      <c r="L820" s="3"/>
      <c r="M820" s="3"/>
    </row>
    <row r="821" spans="1:13" x14ac:dyDescent="0.25">
      <c r="A821" s="3" t="s">
        <v>2075</v>
      </c>
      <c r="B821" s="3"/>
      <c r="C821" s="3" t="s">
        <v>1065</v>
      </c>
      <c r="D821" s="3" t="s">
        <v>2076</v>
      </c>
      <c r="E821" s="3" t="s">
        <v>2077</v>
      </c>
      <c r="F821" s="3" t="s">
        <v>14</v>
      </c>
      <c r="G821" s="4">
        <f t="shared" si="12"/>
        <v>2</v>
      </c>
      <c r="H821" s="3"/>
      <c r="I821" s="3">
        <v>2</v>
      </c>
      <c r="J821" s="3"/>
      <c r="K821" s="3"/>
      <c r="L821" s="3"/>
      <c r="M821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99676-5DD3-434F-BEE0-BA6DAAAB3053}">
  <dimension ref="A1:B18"/>
  <sheetViews>
    <sheetView showGridLines="0" workbookViewId="0">
      <selection activeCell="B10" sqref="B10"/>
    </sheetView>
  </sheetViews>
  <sheetFormatPr defaultRowHeight="15" x14ac:dyDescent="0.25"/>
  <cols>
    <col min="1" max="1" width="14.5703125" bestFit="1" customWidth="1"/>
    <col min="2" max="2" width="18.85546875" bestFit="1" customWidth="1"/>
  </cols>
  <sheetData>
    <row r="1" spans="1:2" x14ac:dyDescent="0.25">
      <c r="A1" s="5" t="s">
        <v>4</v>
      </c>
      <c r="B1" t="s">
        <v>2079</v>
      </c>
    </row>
    <row r="2" spans="1:2" x14ac:dyDescent="0.25">
      <c r="A2" s="6" t="s">
        <v>339</v>
      </c>
      <c r="B2" s="7">
        <v>50</v>
      </c>
    </row>
    <row r="3" spans="1:2" x14ac:dyDescent="0.25">
      <c r="A3" s="6" t="s">
        <v>13</v>
      </c>
      <c r="B3" s="7">
        <v>6</v>
      </c>
    </row>
    <row r="4" spans="1:2" x14ac:dyDescent="0.25">
      <c r="A4" s="6" t="s">
        <v>29</v>
      </c>
      <c r="B4" s="7">
        <v>72</v>
      </c>
    </row>
    <row r="5" spans="1:2" x14ac:dyDescent="0.25">
      <c r="A5" s="6" t="s">
        <v>161</v>
      </c>
      <c r="B5" s="7">
        <v>66</v>
      </c>
    </row>
    <row r="6" spans="1:2" x14ac:dyDescent="0.25">
      <c r="A6" s="6" t="s">
        <v>936</v>
      </c>
      <c r="B6" s="7">
        <v>7</v>
      </c>
    </row>
    <row r="7" spans="1:2" x14ac:dyDescent="0.25">
      <c r="A7" s="6" t="s">
        <v>943</v>
      </c>
      <c r="B7" s="7">
        <v>1</v>
      </c>
    </row>
    <row r="8" spans="1:2" x14ac:dyDescent="0.25">
      <c r="A8" s="6" t="s">
        <v>483</v>
      </c>
      <c r="B8" s="7">
        <v>335</v>
      </c>
    </row>
    <row r="9" spans="1:2" x14ac:dyDescent="0.25">
      <c r="A9" s="6" t="s">
        <v>246</v>
      </c>
      <c r="B9" s="7">
        <v>3</v>
      </c>
    </row>
    <row r="10" spans="1:2" x14ac:dyDescent="0.25">
      <c r="A10" s="6" t="s">
        <v>954</v>
      </c>
      <c r="B10" s="7">
        <v>224</v>
      </c>
    </row>
    <row r="11" spans="1:2" x14ac:dyDescent="0.25">
      <c r="A11" s="6" t="s">
        <v>1928</v>
      </c>
      <c r="B11" s="7">
        <v>134</v>
      </c>
    </row>
    <row r="12" spans="1:2" x14ac:dyDescent="0.25">
      <c r="A12" s="6" t="s">
        <v>1789</v>
      </c>
      <c r="B12" s="7">
        <v>73</v>
      </c>
    </row>
    <row r="13" spans="1:2" x14ac:dyDescent="0.25">
      <c r="A13" s="6" t="s">
        <v>2081</v>
      </c>
      <c r="B13" s="7">
        <v>75</v>
      </c>
    </row>
    <row r="14" spans="1:2" x14ac:dyDescent="0.25">
      <c r="A14" s="6" t="s">
        <v>258</v>
      </c>
      <c r="B14" s="7">
        <v>47</v>
      </c>
    </row>
    <row r="15" spans="1:2" x14ac:dyDescent="0.25">
      <c r="A15" s="6" t="s">
        <v>1234</v>
      </c>
      <c r="B15" s="7">
        <v>473</v>
      </c>
    </row>
    <row r="16" spans="1:2" x14ac:dyDescent="0.25">
      <c r="A16" s="6" t="s">
        <v>2077</v>
      </c>
      <c r="B16" s="7">
        <v>2</v>
      </c>
    </row>
    <row r="17" spans="1:2" x14ac:dyDescent="0.25">
      <c r="A17" s="6" t="s">
        <v>2080</v>
      </c>
      <c r="B17" s="7">
        <v>4</v>
      </c>
    </row>
    <row r="18" spans="1:2" x14ac:dyDescent="0.25">
      <c r="A18" s="6" t="s">
        <v>2078</v>
      </c>
      <c r="B18" s="7">
        <v>1572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Расим</dc:creator>
  <cp:lastModifiedBy>MAKS</cp:lastModifiedBy>
  <dcterms:created xsi:type="dcterms:W3CDTF">2019-08-01T10:18:10Z</dcterms:created>
  <dcterms:modified xsi:type="dcterms:W3CDTF">2019-11-04T11:54:15Z</dcterms:modified>
</cp:coreProperties>
</file>